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OFICIAL EDUCACION\Downloads\Informe trayectorias línea 2\"/>
    </mc:Choice>
  </mc:AlternateContent>
  <bookViews>
    <workbookView xWindow="0" yWindow="0" windowWidth="19200" windowHeight="6180" activeTab="4"/>
  </bookViews>
  <sheets>
    <sheet name="Hoja4" sheetId="16" r:id="rId1"/>
    <sheet name="Hoja3" sheetId="15" r:id="rId2"/>
    <sheet name="Hoja2" sheetId="14" r:id="rId3"/>
    <sheet name="Hoja1" sheetId="17" r:id="rId4"/>
    <sheet name="NNA matrícula Línea 2" sheetId="12"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xlnm._FilterDatabase" localSheetId="4" hidden="1">'NNA matrícula Línea 2'!$A$1:$AE$1311</definedName>
    <definedName name="dep">[1]Lista!$B$2:$B$1122</definedName>
  </definedNames>
  <calcPr calcId="162913"/>
  <pivotCaches>
    <pivotCache cacheId="0" r:id="rId2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311" i="12" l="1"/>
  <c r="A1311" i="12"/>
  <c r="O1310" i="12"/>
  <c r="A1310" i="12"/>
  <c r="O1309" i="12"/>
  <c r="A1309" i="12"/>
  <c r="O1308" i="12"/>
  <c r="A1308" i="12"/>
  <c r="O1307" i="12"/>
  <c r="A1307" i="12"/>
  <c r="O1306" i="12"/>
  <c r="A1306" i="12"/>
  <c r="O1305" i="12"/>
  <c r="A1305" i="12"/>
  <c r="O1304" i="12"/>
  <c r="A1304" i="12"/>
  <c r="O1303" i="12"/>
  <c r="A1303" i="12"/>
  <c r="O1302" i="12"/>
  <c r="A1302" i="12"/>
  <c r="O1301" i="12"/>
  <c r="A1301" i="12"/>
  <c r="O1300" i="12"/>
  <c r="A1300" i="12"/>
  <c r="O1299" i="12"/>
  <c r="A1299" i="12"/>
  <c r="O1298" i="12"/>
  <c r="A1298" i="12"/>
  <c r="O1297" i="12"/>
  <c r="A1297" i="12"/>
  <c r="O1296" i="12"/>
  <c r="A1296" i="12"/>
  <c r="O1295" i="12"/>
  <c r="A1295" i="12"/>
  <c r="O1294" i="12"/>
  <c r="A1294" i="12"/>
  <c r="O1293" i="12"/>
  <c r="A1293" i="12"/>
  <c r="O1292" i="12"/>
  <c r="A1292" i="12"/>
  <c r="O1291" i="12"/>
  <c r="A1291" i="12"/>
  <c r="O1290" i="12"/>
  <c r="A1290" i="12"/>
  <c r="O1289" i="12"/>
  <c r="A1289" i="12"/>
  <c r="O1288" i="12"/>
  <c r="A1288" i="12"/>
  <c r="O1287" i="12"/>
  <c r="A1287" i="12"/>
  <c r="O1286" i="12"/>
  <c r="A1286" i="12"/>
  <c r="O1285" i="12"/>
  <c r="A1285" i="12"/>
  <c r="O1284" i="12"/>
  <c r="A1284" i="12"/>
  <c r="O1283" i="12"/>
  <c r="A1283" i="12"/>
  <c r="O1282" i="12"/>
  <c r="A1282" i="12"/>
  <c r="O1281" i="12"/>
  <c r="A1281" i="12"/>
  <c r="O1280" i="12"/>
  <c r="A1280" i="12"/>
  <c r="O1279" i="12"/>
  <c r="A1279" i="12"/>
  <c r="O1278" i="12"/>
  <c r="A1278" i="12"/>
  <c r="O1277" i="12"/>
  <c r="A1277" i="12"/>
  <c r="O1276" i="12"/>
  <c r="A1276" i="12"/>
  <c r="O1275" i="12"/>
  <c r="A1275" i="12"/>
  <c r="O1274" i="12"/>
  <c r="A1274" i="12"/>
  <c r="O1273" i="12"/>
  <c r="A1273" i="12"/>
  <c r="O1272" i="12"/>
  <c r="A1272" i="12"/>
  <c r="O1271" i="12"/>
  <c r="A1271" i="12"/>
  <c r="O1270" i="12"/>
  <c r="A1270" i="12"/>
  <c r="O1269" i="12"/>
  <c r="A1269" i="12"/>
  <c r="O1268" i="12"/>
  <c r="A1268" i="12"/>
  <c r="O1267" i="12"/>
  <c r="A1267" i="12"/>
  <c r="O1266" i="12"/>
  <c r="A1266" i="12"/>
  <c r="O1265" i="12"/>
  <c r="A1265" i="12"/>
  <c r="O1264" i="12"/>
  <c r="A1264" i="12"/>
  <c r="O1263" i="12"/>
  <c r="A1263" i="12"/>
  <c r="O1262" i="12"/>
  <c r="A1262" i="12"/>
  <c r="O1261" i="12"/>
  <c r="A1261" i="12"/>
  <c r="O1260" i="12"/>
  <c r="A1260" i="12"/>
  <c r="O1259" i="12"/>
  <c r="A1259" i="12"/>
  <c r="O1258" i="12"/>
  <c r="A1258" i="12"/>
  <c r="O1257" i="12"/>
  <c r="A1257" i="12"/>
  <c r="O1256" i="12"/>
  <c r="A1256" i="12"/>
  <c r="O1255" i="12"/>
  <c r="A1255" i="12"/>
  <c r="O1254" i="12"/>
  <c r="A1254" i="12"/>
  <c r="O1253" i="12"/>
  <c r="A1253" i="12"/>
  <c r="O1252" i="12"/>
  <c r="A1252" i="12"/>
  <c r="O1251" i="12"/>
  <c r="A1251" i="12"/>
  <c r="O1250" i="12"/>
  <c r="A1250" i="12"/>
  <c r="O1249" i="12"/>
  <c r="A1249" i="12"/>
  <c r="O1248" i="12"/>
  <c r="A1248" i="12"/>
  <c r="O1247" i="12"/>
  <c r="A1247" i="12"/>
  <c r="O1246" i="12"/>
  <c r="A1246" i="12"/>
  <c r="O1245" i="12"/>
  <c r="A1245" i="12"/>
  <c r="O1244" i="12"/>
  <c r="A1244" i="12"/>
  <c r="O1243" i="12"/>
  <c r="A1243" i="12"/>
  <c r="O1242" i="12"/>
  <c r="A1242" i="12"/>
  <c r="O1241" i="12"/>
  <c r="A1241" i="12"/>
  <c r="O1240" i="12"/>
  <c r="A1240" i="12"/>
  <c r="O1239" i="12"/>
  <c r="A1239" i="12"/>
  <c r="O1238" i="12"/>
  <c r="A1238" i="12"/>
  <c r="O1237" i="12"/>
  <c r="A1237" i="12"/>
  <c r="O1236" i="12"/>
  <c r="A1236" i="12"/>
  <c r="O1235" i="12"/>
  <c r="A1235" i="12"/>
  <c r="O1234" i="12"/>
  <c r="A1234" i="12"/>
  <c r="O1233" i="12"/>
  <c r="A1233" i="12"/>
  <c r="O1232" i="12"/>
  <c r="A1232" i="12"/>
  <c r="O1231" i="12"/>
  <c r="A1231" i="12"/>
  <c r="O1230" i="12"/>
  <c r="A1230" i="12"/>
  <c r="O1229" i="12"/>
  <c r="A1229" i="12"/>
  <c r="O1228" i="12"/>
  <c r="A1228" i="12"/>
  <c r="O1227" i="12"/>
  <c r="A1227" i="12"/>
  <c r="O1226" i="12"/>
  <c r="A1226" i="12"/>
  <c r="O1225" i="12"/>
  <c r="A1225" i="12"/>
  <c r="O1224" i="12"/>
  <c r="A1224" i="12"/>
  <c r="O1223" i="12"/>
  <c r="A1223" i="12"/>
  <c r="O1222" i="12"/>
  <c r="A1222" i="12"/>
  <c r="O1221" i="12"/>
  <c r="A1221" i="12"/>
  <c r="O1220" i="12"/>
  <c r="A1220" i="12"/>
  <c r="O1219" i="12"/>
  <c r="A1219" i="12"/>
  <c r="O1218" i="12"/>
  <c r="A1218" i="12"/>
  <c r="O1217" i="12"/>
  <c r="A1217" i="12"/>
  <c r="O1216" i="12"/>
  <c r="A1216" i="12"/>
  <c r="O1215" i="12"/>
  <c r="A1215" i="12"/>
  <c r="O1214" i="12"/>
  <c r="A1214" i="12"/>
  <c r="O1213" i="12"/>
  <c r="A1213" i="12"/>
  <c r="O1212" i="12"/>
  <c r="A1212" i="12"/>
  <c r="O1211" i="12"/>
  <c r="A1211" i="12"/>
  <c r="O1210" i="12"/>
  <c r="A1210" i="12"/>
  <c r="O1209" i="12"/>
  <c r="A1209" i="12"/>
  <c r="O1208" i="12"/>
  <c r="A1208" i="12"/>
  <c r="O1207" i="12"/>
  <c r="A1207" i="12"/>
  <c r="O1206" i="12"/>
  <c r="A1206" i="12"/>
  <c r="O1205" i="12"/>
  <c r="A1205" i="12"/>
  <c r="O1204" i="12"/>
  <c r="A1204" i="12"/>
  <c r="O1203" i="12"/>
  <c r="A1203" i="12"/>
  <c r="O1202" i="12"/>
  <c r="A1202" i="12"/>
  <c r="O1201" i="12"/>
  <c r="A1201" i="12"/>
  <c r="O1200" i="12"/>
  <c r="A1200" i="12"/>
  <c r="O1199" i="12"/>
  <c r="A1199" i="12"/>
  <c r="O1198" i="12"/>
  <c r="A1198" i="12"/>
  <c r="O1197" i="12"/>
  <c r="A1197" i="12"/>
  <c r="O1196" i="12"/>
  <c r="A1196" i="12"/>
  <c r="O1195" i="12"/>
  <c r="A1195" i="12"/>
  <c r="O1194" i="12"/>
  <c r="A1194" i="12"/>
  <c r="O1193" i="12"/>
  <c r="A1193" i="12"/>
  <c r="O1192" i="12"/>
  <c r="A1192" i="12"/>
  <c r="O1191" i="12"/>
  <c r="A1191" i="12"/>
  <c r="O1190" i="12"/>
  <c r="A1190" i="12"/>
  <c r="O1189" i="12"/>
  <c r="A1189" i="12"/>
  <c r="O1188" i="12"/>
  <c r="A1188" i="12"/>
  <c r="O1187" i="12"/>
  <c r="A1187" i="12"/>
  <c r="O1186" i="12"/>
  <c r="A1186" i="12"/>
  <c r="O1185" i="12"/>
  <c r="A1185" i="12"/>
  <c r="O1184" i="12"/>
  <c r="A1184" i="12"/>
  <c r="O1183" i="12"/>
  <c r="A1183" i="12"/>
  <c r="O1182" i="12"/>
  <c r="A1182" i="12"/>
  <c r="O1181" i="12"/>
  <c r="A1181" i="12"/>
  <c r="O1180" i="12"/>
  <c r="A1180" i="12"/>
  <c r="O1179" i="12"/>
  <c r="A1179" i="12"/>
  <c r="O1178" i="12"/>
  <c r="A1178" i="12"/>
  <c r="O1177" i="12"/>
  <c r="A1177" i="12"/>
  <c r="O1176" i="12"/>
  <c r="A1176" i="12"/>
  <c r="O1175" i="12"/>
  <c r="A1175" i="12"/>
  <c r="O1174" i="12"/>
  <c r="A1174" i="12"/>
  <c r="O1173" i="12"/>
  <c r="A1173" i="12"/>
  <c r="O1172" i="12"/>
  <c r="A1172" i="12"/>
  <c r="O1171" i="12"/>
  <c r="A1171" i="12"/>
  <c r="O1170" i="12"/>
  <c r="A1170" i="12"/>
  <c r="O1169" i="12"/>
  <c r="A1169" i="12"/>
  <c r="O1168" i="12"/>
  <c r="A1168" i="12"/>
  <c r="O1167" i="12"/>
  <c r="A1167" i="12"/>
  <c r="O1166" i="12"/>
  <c r="A1166" i="12"/>
  <c r="O1165" i="12"/>
  <c r="A1165" i="12"/>
  <c r="O1164" i="12"/>
  <c r="A1164" i="12"/>
  <c r="O1163" i="12"/>
  <c r="A1163" i="12"/>
  <c r="O1162" i="12"/>
  <c r="A1162" i="12"/>
  <c r="O1161" i="12"/>
  <c r="A1161" i="12"/>
  <c r="O1160" i="12"/>
  <c r="A1160" i="12"/>
  <c r="O1159" i="12"/>
  <c r="A1159" i="12"/>
  <c r="O1158" i="12"/>
  <c r="A1158" i="12"/>
  <c r="O1157" i="12"/>
  <c r="A1157" i="12"/>
  <c r="O1156" i="12"/>
  <c r="A1156" i="12"/>
  <c r="O1155" i="12"/>
  <c r="A1155" i="12"/>
  <c r="O1154" i="12"/>
  <c r="A1154" i="12"/>
  <c r="O1153" i="12"/>
  <c r="A1153" i="12"/>
  <c r="O1152" i="12"/>
  <c r="A1152" i="12"/>
  <c r="O1151" i="12"/>
  <c r="A1151" i="12"/>
  <c r="O1150" i="12"/>
  <c r="A1150" i="12"/>
  <c r="O1149" i="12"/>
  <c r="A1149" i="12"/>
  <c r="O1148" i="12"/>
  <c r="A1148" i="12"/>
  <c r="O1147" i="12"/>
  <c r="A1147" i="12"/>
  <c r="O1146" i="12"/>
  <c r="A1146" i="12"/>
  <c r="O1145" i="12"/>
  <c r="A1145" i="12"/>
  <c r="O1144" i="12"/>
  <c r="A1144" i="12"/>
  <c r="O1143" i="12"/>
  <c r="A1143" i="12"/>
  <c r="O1142" i="12"/>
  <c r="A1142" i="12"/>
  <c r="O1141" i="12"/>
  <c r="A1141" i="12"/>
  <c r="O1140" i="12"/>
  <c r="A1140" i="12"/>
  <c r="O1139" i="12"/>
  <c r="A1139" i="12"/>
  <c r="O1138" i="12"/>
  <c r="A1138" i="12"/>
  <c r="O1137" i="12"/>
  <c r="A1137" i="12"/>
  <c r="O1136" i="12"/>
  <c r="A1136" i="12"/>
  <c r="O1135" i="12"/>
  <c r="A1135" i="12"/>
  <c r="O1134" i="12"/>
  <c r="A1134" i="12"/>
  <c r="O1133" i="12"/>
  <c r="A1133" i="12"/>
  <c r="O1132" i="12"/>
  <c r="A1132" i="12"/>
  <c r="O1131" i="12"/>
  <c r="A1131" i="12"/>
  <c r="O1130" i="12"/>
  <c r="A1130" i="12"/>
  <c r="O1129" i="12"/>
  <c r="A1129" i="12"/>
  <c r="O1128" i="12"/>
  <c r="A1128" i="12"/>
  <c r="O1127" i="12"/>
  <c r="A1127" i="12"/>
  <c r="O1126" i="12"/>
  <c r="A1126" i="12"/>
  <c r="O1125" i="12"/>
  <c r="A1125" i="12"/>
  <c r="O1124" i="12"/>
  <c r="A1124" i="12"/>
  <c r="O1123" i="12"/>
  <c r="A1123" i="12"/>
  <c r="O1122" i="12"/>
  <c r="A1122" i="12"/>
  <c r="O1121" i="12"/>
  <c r="A1121" i="12"/>
  <c r="O1120" i="12"/>
  <c r="A1120" i="12"/>
  <c r="O1119" i="12"/>
  <c r="A1119" i="12"/>
  <c r="O1118" i="12"/>
  <c r="A1118" i="12"/>
  <c r="O1117" i="12"/>
  <c r="A1117" i="12"/>
  <c r="O1116" i="12"/>
  <c r="A1116" i="12"/>
  <c r="O1115" i="12"/>
  <c r="A1115" i="12"/>
  <c r="O1114" i="12"/>
  <c r="A1114" i="12"/>
  <c r="O1113" i="12"/>
  <c r="A1113" i="12"/>
  <c r="O1112" i="12"/>
  <c r="A1112" i="12"/>
  <c r="O1111" i="12"/>
  <c r="A1111" i="12"/>
  <c r="O1110" i="12"/>
  <c r="A1110" i="12"/>
  <c r="O1109" i="12"/>
  <c r="A1109" i="12"/>
  <c r="O1108" i="12"/>
  <c r="A1108" i="12"/>
  <c r="O1107" i="12"/>
  <c r="A1107" i="12"/>
  <c r="O1106" i="12"/>
  <c r="A1106" i="12"/>
  <c r="O1105" i="12"/>
  <c r="A1105" i="12"/>
  <c r="O1104" i="12"/>
  <c r="A1104" i="12"/>
  <c r="O1103" i="12"/>
  <c r="A1103" i="12"/>
  <c r="O1102" i="12"/>
  <c r="A1102" i="12"/>
  <c r="O1101" i="12"/>
  <c r="A1101" i="12"/>
  <c r="O1100" i="12"/>
  <c r="A1100" i="12"/>
  <c r="O1099" i="12"/>
  <c r="A1099" i="12"/>
  <c r="O1098" i="12"/>
  <c r="A1098" i="12"/>
  <c r="O1097" i="12"/>
  <c r="A1097" i="12"/>
  <c r="O1096" i="12"/>
  <c r="A1096" i="12"/>
  <c r="O1095" i="12"/>
  <c r="A1095" i="12"/>
  <c r="O1094" i="12"/>
  <c r="A1094" i="12"/>
  <c r="O1093" i="12"/>
  <c r="A1093" i="12"/>
  <c r="O1092" i="12"/>
  <c r="A1092" i="12"/>
  <c r="O1091" i="12"/>
  <c r="A1091" i="12"/>
  <c r="O1090" i="12"/>
  <c r="A1090" i="12"/>
  <c r="O1089" i="12"/>
  <c r="A1089" i="12"/>
  <c r="O1088" i="12"/>
  <c r="A1088" i="12"/>
  <c r="O1087" i="12"/>
  <c r="A1087" i="12"/>
  <c r="O1086" i="12"/>
  <c r="A1086" i="12"/>
  <c r="O1085" i="12"/>
  <c r="A1085" i="12"/>
  <c r="O1084" i="12"/>
  <c r="A1084" i="12"/>
  <c r="O1083" i="12"/>
  <c r="A1083" i="12"/>
  <c r="O1082" i="12"/>
  <c r="A1082" i="12"/>
  <c r="O1081" i="12"/>
  <c r="A1081" i="12"/>
  <c r="O1080" i="12"/>
  <c r="A1080" i="12"/>
  <c r="O1079" i="12"/>
  <c r="A1079" i="12"/>
  <c r="O1078" i="12"/>
  <c r="A1078" i="12"/>
  <c r="O1077" i="12"/>
  <c r="A1077" i="12"/>
  <c r="O1076" i="12"/>
  <c r="A1076" i="12"/>
  <c r="O1075" i="12"/>
  <c r="A1075" i="12"/>
  <c r="O1074" i="12"/>
  <c r="A1074" i="12"/>
  <c r="O1073" i="12"/>
  <c r="A1073" i="12"/>
  <c r="O1072" i="12"/>
  <c r="A1072" i="12"/>
  <c r="O1071" i="12"/>
  <c r="A1071" i="12"/>
  <c r="O1070" i="12"/>
  <c r="A1070" i="12"/>
  <c r="O1069" i="12"/>
  <c r="A1069" i="12"/>
  <c r="O1068" i="12"/>
  <c r="A1068" i="12"/>
  <c r="O1067" i="12"/>
  <c r="A1067" i="12"/>
  <c r="O1066" i="12"/>
  <c r="A1066" i="12"/>
  <c r="O1065" i="12"/>
  <c r="A1065" i="12"/>
  <c r="O1064" i="12"/>
  <c r="A1064" i="12"/>
  <c r="O1063" i="12"/>
  <c r="A1063" i="12"/>
  <c r="O1062" i="12"/>
  <c r="A1062" i="12"/>
  <c r="O1061" i="12"/>
  <c r="A1061" i="12"/>
  <c r="O1060" i="12"/>
  <c r="A1060" i="12"/>
  <c r="O1059" i="12"/>
  <c r="A1059" i="12"/>
  <c r="O1058" i="12"/>
  <c r="A1058" i="12"/>
  <c r="O1057" i="12"/>
  <c r="A1057" i="12"/>
  <c r="O1056" i="12"/>
  <c r="A1056" i="12"/>
  <c r="O1055" i="12"/>
  <c r="A1055" i="12"/>
  <c r="O1054" i="12"/>
  <c r="A1054" i="12"/>
  <c r="O1053" i="12"/>
  <c r="A1053" i="12"/>
  <c r="O1052" i="12"/>
  <c r="A1052" i="12"/>
  <c r="O1051" i="12"/>
  <c r="A1051" i="12"/>
  <c r="O1050" i="12"/>
  <c r="A1050" i="12"/>
  <c r="O1049" i="12"/>
  <c r="A1049" i="12"/>
  <c r="O1048" i="12"/>
  <c r="A1048" i="12"/>
  <c r="O1047" i="12"/>
  <c r="A1047" i="12"/>
  <c r="O1046" i="12"/>
  <c r="A1046" i="12"/>
  <c r="O1045" i="12"/>
  <c r="A1045" i="12"/>
  <c r="O1044" i="12"/>
  <c r="A1044" i="12"/>
  <c r="O1043" i="12"/>
  <c r="A1043" i="12"/>
  <c r="O1042" i="12"/>
  <c r="A1042" i="12"/>
  <c r="O1041" i="12"/>
  <c r="A1041" i="12"/>
  <c r="O1040" i="12"/>
  <c r="A1040" i="12"/>
  <c r="O1039" i="12"/>
  <c r="A1039" i="12"/>
  <c r="O1038" i="12"/>
  <c r="A1038" i="12"/>
  <c r="O1037" i="12"/>
  <c r="A1037" i="12"/>
  <c r="O1036" i="12"/>
  <c r="A1036" i="12"/>
  <c r="O1035" i="12"/>
  <c r="A1035" i="12"/>
  <c r="O1034" i="12"/>
  <c r="A1034" i="12"/>
  <c r="O1033" i="12"/>
  <c r="A1033" i="12"/>
  <c r="O1032" i="12"/>
  <c r="A1032" i="12"/>
  <c r="O1031" i="12"/>
  <c r="A1031" i="12"/>
  <c r="O1030" i="12"/>
  <c r="A1030" i="12"/>
  <c r="O1029" i="12"/>
  <c r="A1029" i="12"/>
  <c r="O1028" i="12"/>
  <c r="A1028" i="12"/>
  <c r="O1027" i="12"/>
  <c r="A1027" i="12"/>
  <c r="O1026" i="12"/>
  <c r="A1026" i="12"/>
  <c r="O1025" i="12"/>
  <c r="A1025" i="12"/>
  <c r="O1024" i="12"/>
  <c r="A1024" i="12"/>
  <c r="O1023" i="12"/>
  <c r="A1023" i="12"/>
  <c r="O1022" i="12"/>
  <c r="A1022" i="12"/>
  <c r="O1021" i="12"/>
  <c r="A1021" i="12"/>
  <c r="O1020" i="12"/>
  <c r="A1020" i="12"/>
  <c r="O1019" i="12"/>
  <c r="A1019" i="12"/>
  <c r="O1018" i="12"/>
  <c r="A1018" i="12"/>
  <c r="O1017" i="12"/>
  <c r="A1017" i="12"/>
  <c r="O1016" i="12"/>
  <c r="A1016" i="12"/>
  <c r="O1015" i="12"/>
  <c r="A1015" i="12"/>
  <c r="O1014" i="12"/>
  <c r="A1014" i="12"/>
  <c r="O1013" i="12"/>
  <c r="A1013" i="12"/>
  <c r="O1012" i="12"/>
  <c r="A1012" i="12"/>
  <c r="O1011" i="12"/>
  <c r="A1011" i="12"/>
  <c r="O1010" i="12"/>
  <c r="A1010" i="12"/>
  <c r="O1009" i="12"/>
  <c r="A1009" i="12"/>
  <c r="O1008" i="12"/>
  <c r="A1008" i="12"/>
  <c r="O1007" i="12"/>
  <c r="A1007" i="12"/>
  <c r="O1006" i="12"/>
  <c r="A1006" i="12"/>
  <c r="O1005" i="12"/>
  <c r="A1005" i="12"/>
  <c r="O1004" i="12"/>
  <c r="A1004" i="12"/>
  <c r="O1003" i="12"/>
  <c r="A1003" i="12"/>
  <c r="O1002" i="12"/>
  <c r="A1002" i="12"/>
  <c r="O1001" i="12"/>
  <c r="A1001" i="12"/>
  <c r="O1000" i="12"/>
  <c r="A1000" i="12"/>
  <c r="O999" i="12"/>
  <c r="A999" i="12"/>
  <c r="O998" i="12"/>
  <c r="A998" i="12"/>
  <c r="O997" i="12"/>
  <c r="A997" i="12"/>
  <c r="O996" i="12"/>
  <c r="A996" i="12"/>
  <c r="O995" i="12"/>
  <c r="A995" i="12"/>
  <c r="O994" i="12"/>
  <c r="A994" i="12"/>
  <c r="O993" i="12"/>
  <c r="A993" i="12"/>
  <c r="O992" i="12"/>
  <c r="A992" i="12"/>
  <c r="O991" i="12"/>
  <c r="A991" i="12"/>
  <c r="O990" i="12"/>
  <c r="A990" i="12"/>
  <c r="O989" i="12"/>
  <c r="A989" i="12"/>
  <c r="O988" i="12"/>
  <c r="A988" i="12"/>
  <c r="O987" i="12"/>
  <c r="A987" i="12"/>
  <c r="O986" i="12"/>
  <c r="A986" i="12"/>
  <c r="O985" i="12"/>
  <c r="A985" i="12"/>
  <c r="O984" i="12"/>
  <c r="A984" i="12"/>
  <c r="O983" i="12"/>
  <c r="A983" i="12"/>
  <c r="O982" i="12"/>
  <c r="A982" i="12"/>
  <c r="O981" i="12"/>
  <c r="A981" i="12"/>
  <c r="O980" i="12"/>
  <c r="A980" i="12"/>
  <c r="O979" i="12"/>
  <c r="A979" i="12"/>
  <c r="O978" i="12"/>
  <c r="A978" i="12"/>
  <c r="O977" i="12"/>
  <c r="A977" i="12"/>
  <c r="O976" i="12"/>
  <c r="A976" i="12"/>
  <c r="O975" i="12"/>
  <c r="A975" i="12"/>
  <c r="O974" i="12"/>
  <c r="A974" i="12"/>
  <c r="O973" i="12"/>
  <c r="A973" i="12"/>
  <c r="O972" i="12"/>
  <c r="A972" i="12"/>
  <c r="O971" i="12"/>
  <c r="A971" i="12"/>
  <c r="O970" i="12"/>
  <c r="A970" i="12"/>
  <c r="O969" i="12"/>
  <c r="A969" i="12"/>
  <c r="O968" i="12"/>
  <c r="A968" i="12"/>
  <c r="O967" i="12"/>
  <c r="A967" i="12"/>
  <c r="O966" i="12"/>
  <c r="A966" i="12"/>
  <c r="O965" i="12"/>
  <c r="A965" i="12"/>
  <c r="O964" i="12"/>
  <c r="A964" i="12"/>
  <c r="O963" i="12"/>
  <c r="A963" i="12"/>
  <c r="O962" i="12"/>
  <c r="A962" i="12"/>
  <c r="O961" i="12"/>
  <c r="A961" i="12"/>
  <c r="O960" i="12"/>
  <c r="A960" i="12"/>
  <c r="O959" i="12"/>
  <c r="A959" i="12"/>
  <c r="O958" i="12"/>
  <c r="A958" i="12"/>
  <c r="O957" i="12"/>
  <c r="A957" i="12"/>
  <c r="O956" i="12"/>
  <c r="A956" i="12"/>
  <c r="O955" i="12"/>
  <c r="A955" i="12"/>
  <c r="O954" i="12"/>
  <c r="A954" i="12"/>
  <c r="O953" i="12"/>
  <c r="A953" i="12"/>
  <c r="O952" i="12"/>
  <c r="A952" i="12"/>
  <c r="O951" i="12"/>
  <c r="A951" i="12"/>
  <c r="O950" i="12"/>
  <c r="A950" i="12"/>
  <c r="O949" i="12"/>
  <c r="A949" i="12"/>
  <c r="O948" i="12"/>
  <c r="A948" i="12"/>
  <c r="O947" i="12"/>
  <c r="A947" i="12"/>
  <c r="O946" i="12"/>
  <c r="A946" i="12"/>
  <c r="O945" i="12"/>
  <c r="A945" i="12"/>
  <c r="O944" i="12"/>
  <c r="A944" i="12"/>
  <c r="O943" i="12"/>
  <c r="A943" i="12"/>
  <c r="O942" i="12"/>
  <c r="A942" i="12"/>
  <c r="O941" i="12"/>
  <c r="A941" i="12"/>
  <c r="O940" i="12"/>
  <c r="A940" i="12"/>
  <c r="O939" i="12"/>
  <c r="A939" i="12"/>
  <c r="O938" i="12"/>
  <c r="A938" i="12"/>
  <c r="O937" i="12"/>
  <c r="A937" i="12"/>
  <c r="O936" i="12"/>
  <c r="A936" i="12"/>
  <c r="O935" i="12"/>
  <c r="A935" i="12"/>
  <c r="O934" i="12"/>
  <c r="A934" i="12"/>
  <c r="O933" i="12"/>
  <c r="A933" i="12"/>
  <c r="O932" i="12"/>
  <c r="A932" i="12"/>
  <c r="O931" i="12"/>
  <c r="A931" i="12"/>
  <c r="O930" i="12"/>
  <c r="A930" i="12"/>
  <c r="O929" i="12"/>
  <c r="A929" i="12"/>
  <c r="O928" i="12"/>
  <c r="A928" i="12"/>
  <c r="O927" i="12"/>
  <c r="A927" i="12"/>
  <c r="O926" i="12"/>
  <c r="A926" i="12"/>
  <c r="O925" i="12"/>
  <c r="A925" i="12"/>
  <c r="O924" i="12"/>
  <c r="A924" i="12"/>
  <c r="O923" i="12"/>
  <c r="A923" i="12"/>
  <c r="O922" i="12"/>
  <c r="A922" i="12"/>
  <c r="O921" i="12"/>
  <c r="A921" i="12"/>
  <c r="O920" i="12"/>
  <c r="A920" i="12"/>
  <c r="O919" i="12"/>
  <c r="A919" i="12"/>
  <c r="O918" i="12"/>
  <c r="A918" i="12"/>
  <c r="O917" i="12"/>
  <c r="A917" i="12"/>
  <c r="O916" i="12"/>
  <c r="A916" i="12"/>
  <c r="O915" i="12"/>
  <c r="A915" i="12"/>
  <c r="O914" i="12"/>
  <c r="A914" i="12"/>
  <c r="O913" i="12"/>
  <c r="A913" i="12"/>
  <c r="O912" i="12"/>
  <c r="A912" i="12"/>
  <c r="O911" i="12"/>
  <c r="A911" i="12"/>
  <c r="O910" i="12"/>
  <c r="A910" i="12"/>
  <c r="O909" i="12"/>
  <c r="A909" i="12"/>
  <c r="O908" i="12"/>
  <c r="A908" i="12"/>
  <c r="O907" i="12"/>
  <c r="A907" i="12"/>
  <c r="O906" i="12"/>
  <c r="A906" i="12"/>
  <c r="O905" i="12"/>
  <c r="A905" i="12"/>
  <c r="O904" i="12"/>
  <c r="A904" i="12"/>
  <c r="O903" i="12"/>
  <c r="A903" i="12"/>
  <c r="O902" i="12"/>
  <c r="O901" i="12"/>
  <c r="O900" i="12"/>
  <c r="O899" i="12"/>
  <c r="O898" i="12"/>
  <c r="O897" i="12"/>
  <c r="O896" i="12"/>
  <c r="O895" i="12"/>
  <c r="O894" i="12"/>
  <c r="O893" i="12"/>
  <c r="O892" i="12"/>
  <c r="O891" i="12"/>
  <c r="O890" i="12"/>
  <c r="O889" i="12"/>
  <c r="O888" i="12"/>
  <c r="O887" i="12"/>
  <c r="O886" i="12"/>
  <c r="O885" i="12"/>
  <c r="O884" i="12"/>
  <c r="O883" i="12"/>
  <c r="O882" i="12"/>
  <c r="O881" i="12"/>
  <c r="O880" i="12"/>
  <c r="O879" i="12"/>
  <c r="O878" i="12"/>
  <c r="O877" i="12"/>
  <c r="O876" i="12"/>
  <c r="O875" i="12"/>
  <c r="O874" i="12"/>
  <c r="O873" i="12"/>
  <c r="O872" i="12"/>
  <c r="O871" i="12"/>
  <c r="O870" i="12"/>
  <c r="O869" i="12"/>
  <c r="O868" i="12"/>
  <c r="O867" i="12"/>
  <c r="O866" i="12"/>
  <c r="O865" i="12"/>
  <c r="O864" i="12"/>
  <c r="O863" i="12"/>
  <c r="O862" i="12"/>
  <c r="O861" i="12"/>
  <c r="O860" i="12"/>
  <c r="O859" i="12"/>
  <c r="O858" i="12"/>
  <c r="O857" i="12"/>
  <c r="O856" i="12"/>
  <c r="O855" i="12"/>
  <c r="O854" i="12"/>
  <c r="O853" i="12"/>
  <c r="O852" i="12"/>
  <c r="O851" i="12"/>
  <c r="O850" i="12"/>
  <c r="O849" i="12"/>
  <c r="O848" i="12"/>
  <c r="O847" i="12"/>
  <c r="O846" i="12"/>
  <c r="O845" i="12"/>
  <c r="O844" i="12"/>
  <c r="O843" i="12"/>
  <c r="O842" i="12"/>
  <c r="O841" i="12"/>
  <c r="O840" i="12"/>
  <c r="O839" i="12"/>
  <c r="O838" i="12"/>
  <c r="O837" i="12"/>
  <c r="O836" i="12"/>
  <c r="O835" i="12"/>
  <c r="O834" i="12"/>
  <c r="O833" i="12"/>
  <c r="O832" i="12"/>
  <c r="O831" i="12"/>
  <c r="O830" i="12"/>
  <c r="O829" i="12"/>
  <c r="O828" i="12"/>
  <c r="O827" i="12"/>
  <c r="O826" i="12"/>
  <c r="O825" i="12"/>
  <c r="O824" i="12"/>
  <c r="O823" i="12"/>
  <c r="O822" i="12"/>
  <c r="O821" i="12"/>
  <c r="O820" i="12"/>
  <c r="O819" i="12"/>
  <c r="O818" i="12"/>
  <c r="O817" i="12"/>
  <c r="O816" i="12"/>
  <c r="O815" i="12"/>
  <c r="O814" i="12"/>
  <c r="O813" i="12"/>
  <c r="O812" i="12"/>
  <c r="O811" i="12"/>
  <c r="O810" i="12"/>
  <c r="O809" i="12"/>
  <c r="O808" i="12"/>
  <c r="O807" i="12"/>
  <c r="O806" i="12"/>
  <c r="O805" i="12"/>
  <c r="O804" i="12"/>
  <c r="O803" i="12"/>
  <c r="O802" i="12"/>
  <c r="O801" i="12"/>
  <c r="O800" i="12"/>
  <c r="O799" i="12"/>
  <c r="O798" i="12"/>
  <c r="O797" i="12"/>
  <c r="O796" i="12"/>
  <c r="O795" i="12"/>
  <c r="O794" i="12"/>
  <c r="O793" i="12"/>
  <c r="O792" i="12"/>
  <c r="O791" i="12"/>
  <c r="O790" i="12"/>
  <c r="O789" i="12"/>
  <c r="O788" i="12"/>
  <c r="O787" i="12"/>
  <c r="O786" i="12"/>
  <c r="O785" i="12"/>
  <c r="O784" i="12"/>
  <c r="O783" i="12"/>
  <c r="O782" i="12"/>
  <c r="O781" i="12"/>
  <c r="O780" i="12"/>
  <c r="O779" i="12"/>
  <c r="O778" i="12"/>
  <c r="O777" i="12"/>
  <c r="O776" i="12"/>
  <c r="O775" i="12"/>
  <c r="O774" i="12"/>
  <c r="O773" i="12"/>
  <c r="O772" i="12"/>
  <c r="O771" i="12"/>
  <c r="O770" i="12"/>
  <c r="O769" i="12"/>
  <c r="O768" i="12"/>
  <c r="O767" i="12"/>
  <c r="O766" i="12"/>
  <c r="O765" i="12"/>
  <c r="O764" i="12"/>
  <c r="O763" i="12"/>
  <c r="O762" i="12"/>
  <c r="O761" i="12"/>
  <c r="O760" i="12"/>
  <c r="O759" i="12"/>
  <c r="O758" i="12"/>
  <c r="O757" i="12"/>
  <c r="O756" i="12"/>
  <c r="O755" i="12"/>
  <c r="O754" i="12"/>
  <c r="O753" i="12"/>
  <c r="O752" i="12"/>
  <c r="O751" i="12"/>
  <c r="O750" i="12"/>
  <c r="O749" i="12"/>
  <c r="O748" i="12"/>
  <c r="O747" i="12"/>
  <c r="O746" i="12"/>
  <c r="O745" i="12"/>
  <c r="O744" i="12"/>
  <c r="O743" i="12"/>
  <c r="O742" i="12"/>
  <c r="O741" i="12"/>
  <c r="O740" i="12"/>
  <c r="O739" i="12"/>
  <c r="O738" i="12"/>
  <c r="O737" i="12"/>
  <c r="O736" i="12"/>
  <c r="O735" i="12"/>
  <c r="O734" i="12"/>
  <c r="O733" i="12"/>
  <c r="O732" i="12"/>
  <c r="O731" i="12"/>
  <c r="O730" i="12"/>
  <c r="O729" i="12"/>
  <c r="O728" i="12"/>
  <c r="O727" i="12"/>
  <c r="O726" i="12"/>
  <c r="O725" i="12"/>
  <c r="O724" i="12"/>
  <c r="O723" i="12"/>
  <c r="O722" i="12"/>
  <c r="O721" i="12"/>
  <c r="O720" i="12"/>
  <c r="O719" i="12"/>
  <c r="O718" i="12"/>
  <c r="O717" i="12"/>
  <c r="O716" i="12"/>
  <c r="O715" i="12"/>
  <c r="O714" i="12"/>
  <c r="O713" i="12"/>
  <c r="O712" i="12"/>
  <c r="O711" i="12"/>
  <c r="O710" i="12"/>
  <c r="O709" i="12"/>
  <c r="O708" i="12"/>
  <c r="O707" i="12"/>
  <c r="O706" i="12"/>
  <c r="O705" i="12"/>
  <c r="O704" i="12"/>
  <c r="O703" i="12"/>
  <c r="O702" i="12"/>
  <c r="O701" i="12"/>
  <c r="O700" i="12"/>
  <c r="O699" i="12"/>
  <c r="O698" i="12"/>
  <c r="O697" i="12"/>
  <c r="O696" i="12"/>
  <c r="O695" i="12"/>
  <c r="O694" i="12"/>
  <c r="O693" i="12"/>
  <c r="O692" i="12"/>
  <c r="O691" i="12"/>
  <c r="O690" i="12"/>
  <c r="O689" i="12"/>
  <c r="O688" i="12"/>
  <c r="O687" i="12"/>
  <c r="O686" i="12"/>
  <c r="O685" i="12"/>
  <c r="O684" i="12"/>
  <c r="O683" i="12"/>
  <c r="O682" i="12"/>
  <c r="O681" i="12"/>
  <c r="O680" i="12"/>
  <c r="O679" i="12"/>
  <c r="O678" i="12"/>
  <c r="O677" i="12"/>
  <c r="O676" i="12"/>
  <c r="O675" i="12"/>
  <c r="O674" i="12"/>
  <c r="O673" i="12"/>
  <c r="O672" i="12"/>
  <c r="O671" i="12"/>
  <c r="O670" i="12"/>
  <c r="O669" i="12"/>
  <c r="O668" i="12"/>
  <c r="O667" i="12"/>
  <c r="O666" i="12"/>
  <c r="O665" i="12"/>
  <c r="O664" i="12"/>
  <c r="O663" i="12"/>
  <c r="O662" i="12"/>
  <c r="O661" i="12"/>
  <c r="O660" i="12"/>
  <c r="O659" i="12"/>
  <c r="O658" i="12"/>
  <c r="O657" i="12"/>
  <c r="O656" i="12"/>
  <c r="O655" i="12"/>
  <c r="O654" i="12"/>
  <c r="O653" i="12"/>
  <c r="O652" i="12"/>
  <c r="O651" i="12"/>
  <c r="O650" i="12"/>
  <c r="O649" i="12"/>
  <c r="O648" i="12"/>
  <c r="O647" i="12"/>
  <c r="O646" i="12"/>
  <c r="O645" i="12"/>
  <c r="O644" i="12"/>
  <c r="O643" i="12"/>
  <c r="O642" i="12"/>
  <c r="O641" i="12"/>
  <c r="O640" i="12"/>
  <c r="O639" i="12"/>
  <c r="O638" i="12"/>
  <c r="O637" i="12"/>
  <c r="O636" i="12"/>
  <c r="O635" i="12"/>
  <c r="O634" i="12"/>
  <c r="O633" i="12"/>
  <c r="O632" i="12"/>
  <c r="O631" i="12"/>
  <c r="O630" i="12"/>
  <c r="O629" i="12"/>
  <c r="O628" i="12"/>
  <c r="O627" i="12"/>
  <c r="O626" i="12"/>
  <c r="O625" i="12"/>
  <c r="O624" i="12"/>
  <c r="O623" i="12"/>
  <c r="O622" i="12"/>
  <c r="O621" i="12"/>
  <c r="O620" i="12"/>
  <c r="O619" i="12"/>
  <c r="O618" i="12"/>
  <c r="O617" i="12"/>
  <c r="O616" i="12"/>
  <c r="O615" i="12"/>
  <c r="O614" i="12"/>
  <c r="O613" i="12"/>
  <c r="O612" i="12"/>
  <c r="O611" i="12"/>
  <c r="O610" i="12"/>
  <c r="O609" i="12"/>
  <c r="O608" i="12"/>
  <c r="O607" i="12"/>
  <c r="O606" i="12"/>
  <c r="O605" i="12"/>
  <c r="O604" i="12"/>
  <c r="O603" i="12"/>
  <c r="O602" i="12"/>
  <c r="O601" i="12"/>
  <c r="O600" i="12"/>
  <c r="O599" i="12"/>
  <c r="O598" i="12"/>
  <c r="O597" i="12"/>
  <c r="O596" i="12"/>
  <c r="O595" i="12"/>
  <c r="O594" i="12"/>
  <c r="O593" i="12"/>
  <c r="O592" i="12"/>
  <c r="O591" i="12"/>
  <c r="O590" i="12"/>
  <c r="O589" i="12"/>
  <c r="O588" i="12"/>
  <c r="O587" i="12"/>
  <c r="O586" i="12"/>
  <c r="O585" i="12"/>
  <c r="O584" i="12"/>
  <c r="O583" i="12"/>
  <c r="O582" i="12"/>
  <c r="O581" i="12"/>
  <c r="O580" i="12"/>
  <c r="O579" i="12"/>
  <c r="O578" i="12"/>
  <c r="O577" i="12"/>
  <c r="O576" i="12"/>
  <c r="O575" i="12"/>
  <c r="O574" i="12"/>
  <c r="O573" i="12"/>
  <c r="O572" i="12"/>
  <c r="O571" i="12"/>
  <c r="O570" i="12"/>
  <c r="O569" i="12"/>
  <c r="O568" i="12"/>
  <c r="O567" i="12"/>
  <c r="O566" i="12"/>
  <c r="O565" i="12"/>
  <c r="O564" i="12"/>
  <c r="O563" i="12"/>
  <c r="O562" i="12"/>
  <c r="O561" i="12"/>
  <c r="O560" i="12"/>
  <c r="O559" i="12"/>
  <c r="O558" i="12"/>
  <c r="O557" i="12"/>
  <c r="O556" i="12"/>
  <c r="O555" i="12"/>
  <c r="O554" i="12"/>
  <c r="O553" i="12"/>
  <c r="O552" i="12"/>
  <c r="O551" i="12"/>
  <c r="O550" i="12"/>
  <c r="O549" i="12"/>
  <c r="O548" i="12"/>
  <c r="O547" i="12"/>
  <c r="O546" i="12"/>
  <c r="O545" i="12"/>
  <c r="O544" i="12"/>
  <c r="O543" i="12"/>
  <c r="O542" i="12"/>
  <c r="O541" i="12"/>
  <c r="O540" i="12"/>
  <c r="O539" i="12"/>
  <c r="O538" i="12"/>
  <c r="O537" i="12"/>
  <c r="O536" i="12"/>
  <c r="O535" i="12"/>
  <c r="O534" i="12"/>
  <c r="O533" i="12"/>
  <c r="O532" i="12"/>
  <c r="O531" i="12"/>
  <c r="O530" i="12"/>
  <c r="O529" i="12"/>
  <c r="O528" i="12"/>
  <c r="O527" i="12"/>
  <c r="O526" i="12"/>
  <c r="O525" i="12"/>
  <c r="O524" i="12"/>
  <c r="O523" i="12"/>
  <c r="O522" i="12"/>
  <c r="O521" i="12"/>
  <c r="O520" i="12"/>
  <c r="O519" i="12"/>
  <c r="O518" i="12"/>
  <c r="O517" i="12"/>
  <c r="O516" i="12"/>
  <c r="O515" i="12"/>
  <c r="O514" i="12"/>
  <c r="O513" i="12"/>
  <c r="O512" i="12"/>
  <c r="O511" i="12"/>
  <c r="O510" i="12"/>
  <c r="O509" i="12"/>
  <c r="O508" i="12"/>
  <c r="O507" i="12"/>
  <c r="O506" i="12"/>
  <c r="O505" i="12"/>
  <c r="O504" i="12"/>
  <c r="O503" i="12"/>
  <c r="O502" i="12"/>
  <c r="O501" i="12"/>
  <c r="O500" i="12"/>
  <c r="O499" i="12"/>
  <c r="O498" i="12"/>
  <c r="O497" i="12"/>
  <c r="O496" i="12"/>
  <c r="O495" i="12"/>
  <c r="O494" i="12"/>
  <c r="O493" i="12"/>
  <c r="O492" i="12"/>
  <c r="O491" i="12"/>
  <c r="O490" i="12"/>
  <c r="O489" i="12"/>
  <c r="O488" i="12"/>
  <c r="O487" i="12"/>
  <c r="O486" i="12"/>
  <c r="O485" i="12"/>
  <c r="O484" i="12"/>
  <c r="O483" i="12"/>
  <c r="O482" i="12"/>
  <c r="O481" i="12"/>
  <c r="O480" i="12"/>
  <c r="O479" i="12"/>
  <c r="O478" i="12"/>
  <c r="O477" i="12"/>
  <c r="O476" i="12"/>
  <c r="O475" i="12"/>
  <c r="O474" i="12"/>
  <c r="O473" i="12"/>
  <c r="O472" i="12"/>
  <c r="O471" i="12"/>
  <c r="O470" i="12"/>
  <c r="O469" i="12"/>
  <c r="O468" i="12"/>
  <c r="O467" i="12"/>
  <c r="O466" i="12"/>
  <c r="O465" i="12"/>
  <c r="O464" i="12"/>
  <c r="O463" i="12"/>
  <c r="O462" i="12"/>
  <c r="O461" i="12"/>
  <c r="O460" i="12"/>
  <c r="O459" i="12"/>
  <c r="O458" i="12"/>
  <c r="O457" i="12"/>
  <c r="O456" i="12"/>
  <c r="O455" i="12"/>
  <c r="O454" i="12"/>
  <c r="O453" i="12"/>
  <c r="O452" i="12"/>
  <c r="O451" i="12"/>
  <c r="O450" i="12"/>
  <c r="O449" i="12"/>
  <c r="O448" i="12"/>
  <c r="O447" i="12"/>
  <c r="O446" i="12"/>
  <c r="O445" i="12"/>
  <c r="O444" i="12"/>
  <c r="O443" i="12"/>
  <c r="O442" i="12"/>
  <c r="O441" i="12"/>
  <c r="O440" i="12"/>
  <c r="O439" i="12"/>
  <c r="O438" i="12"/>
  <c r="O437" i="12"/>
  <c r="O436" i="12"/>
  <c r="O435" i="12"/>
  <c r="O434" i="12"/>
  <c r="O433" i="12"/>
  <c r="O432" i="12"/>
  <c r="O431" i="12"/>
  <c r="O430" i="12"/>
  <c r="O429" i="12"/>
  <c r="O428" i="12"/>
  <c r="O427" i="12"/>
  <c r="O426" i="12"/>
  <c r="O425" i="12"/>
  <c r="O424" i="12"/>
  <c r="O423" i="12"/>
  <c r="O422" i="12"/>
  <c r="O421" i="12"/>
  <c r="O420" i="12"/>
  <c r="O419" i="12"/>
  <c r="O418" i="12"/>
  <c r="O417" i="12"/>
  <c r="O416" i="12"/>
  <c r="O415" i="12"/>
  <c r="O414" i="12"/>
  <c r="O413" i="12"/>
  <c r="O412" i="12"/>
  <c r="O411" i="12"/>
  <c r="O410" i="12"/>
  <c r="O409" i="12"/>
  <c r="O408" i="12"/>
  <c r="O407" i="12"/>
  <c r="O406" i="12"/>
  <c r="O405" i="12"/>
  <c r="O404" i="12"/>
  <c r="O403" i="12"/>
  <c r="O402" i="12"/>
  <c r="O401" i="12"/>
  <c r="O400" i="12"/>
  <c r="O399" i="12"/>
  <c r="O398" i="12"/>
  <c r="O397" i="12"/>
  <c r="O396" i="12"/>
  <c r="O395" i="12"/>
  <c r="O394" i="12"/>
  <c r="O393" i="12"/>
  <c r="O392" i="12"/>
  <c r="O391" i="12"/>
  <c r="O390" i="12"/>
  <c r="O389" i="12"/>
  <c r="O388" i="12"/>
  <c r="O387" i="12"/>
  <c r="O386" i="12"/>
  <c r="O385" i="12"/>
  <c r="O384" i="12"/>
  <c r="O383" i="12"/>
  <c r="O382" i="12"/>
  <c r="O381" i="12"/>
  <c r="O380" i="12"/>
  <c r="O379" i="12"/>
  <c r="O378" i="12"/>
  <c r="O377" i="12"/>
  <c r="O376" i="12"/>
  <c r="O375" i="12"/>
  <c r="O374" i="12"/>
  <c r="O373" i="12"/>
  <c r="O372" i="12"/>
  <c r="O371" i="12"/>
  <c r="O370" i="12"/>
  <c r="O369" i="12"/>
  <c r="O368" i="12"/>
  <c r="O367" i="12"/>
  <c r="O366" i="12"/>
  <c r="O365" i="12"/>
  <c r="O364" i="12"/>
  <c r="O363" i="12"/>
  <c r="O362" i="12"/>
  <c r="O361" i="12"/>
  <c r="O360" i="12"/>
  <c r="O359" i="12"/>
  <c r="O358" i="12"/>
  <c r="O357" i="12"/>
  <c r="O356" i="12"/>
  <c r="O355" i="12"/>
  <c r="O354" i="12"/>
  <c r="O353" i="12"/>
  <c r="O352" i="12"/>
  <c r="O351" i="12"/>
  <c r="O350" i="12"/>
  <c r="O349" i="12"/>
  <c r="O348" i="12"/>
  <c r="O347" i="12"/>
  <c r="O346" i="12"/>
  <c r="O345" i="12"/>
  <c r="O344" i="12"/>
  <c r="O343" i="12"/>
  <c r="O342" i="12"/>
  <c r="O341" i="12"/>
  <c r="O340" i="12"/>
  <c r="O339" i="12"/>
  <c r="O338" i="12"/>
  <c r="O337" i="12"/>
  <c r="O336" i="12"/>
  <c r="O335" i="12"/>
  <c r="O334" i="12"/>
  <c r="O333" i="12"/>
  <c r="O332" i="12"/>
  <c r="O331" i="12"/>
  <c r="O330" i="12"/>
  <c r="O329" i="12"/>
  <c r="O328" i="12"/>
  <c r="O327" i="12"/>
  <c r="O326" i="12"/>
  <c r="O325" i="12"/>
  <c r="O324" i="12"/>
  <c r="O323" i="12"/>
  <c r="O322" i="12"/>
  <c r="O321" i="12"/>
  <c r="O320" i="12"/>
  <c r="O319" i="12"/>
  <c r="O318" i="12"/>
  <c r="O317" i="12"/>
  <c r="O316" i="12"/>
  <c r="O315" i="12"/>
  <c r="O314" i="12"/>
  <c r="O313" i="12"/>
  <c r="O312" i="12"/>
  <c r="O311" i="12"/>
  <c r="O310" i="12"/>
  <c r="O309" i="12"/>
  <c r="O308" i="12"/>
  <c r="O307" i="12"/>
  <c r="O306" i="12"/>
  <c r="O305" i="12"/>
  <c r="O304" i="12"/>
  <c r="O303" i="12"/>
  <c r="O302" i="12"/>
  <c r="O301" i="12"/>
  <c r="O300" i="12"/>
  <c r="O299" i="12"/>
  <c r="O298" i="12"/>
  <c r="O297" i="12"/>
  <c r="O296" i="12"/>
  <c r="O295" i="12"/>
  <c r="O294" i="12"/>
  <c r="O293" i="12"/>
  <c r="O292" i="12"/>
  <c r="O291" i="12"/>
  <c r="O290" i="12"/>
  <c r="O289" i="12"/>
  <c r="O288" i="12"/>
  <c r="O287" i="12"/>
  <c r="O286" i="12"/>
  <c r="O285" i="12"/>
  <c r="O284" i="12"/>
  <c r="O283" i="12"/>
  <c r="O282" i="12"/>
  <c r="O281" i="12"/>
  <c r="O280" i="12"/>
  <c r="O279" i="12"/>
  <c r="O278" i="12"/>
  <c r="O277" i="12"/>
  <c r="O276" i="12"/>
  <c r="O275" i="12"/>
  <c r="O274" i="12"/>
  <c r="O273" i="12"/>
  <c r="O272" i="12"/>
  <c r="O271" i="12"/>
  <c r="O270" i="12"/>
  <c r="O269" i="12"/>
  <c r="O268" i="12"/>
  <c r="O267" i="12"/>
  <c r="O266" i="12"/>
  <c r="O265" i="12"/>
  <c r="O264" i="12"/>
  <c r="O263" i="12"/>
  <c r="O262" i="12"/>
  <c r="O261" i="12"/>
  <c r="O260" i="12"/>
  <c r="O259" i="12"/>
  <c r="O258" i="12"/>
  <c r="O257" i="12"/>
  <c r="O256" i="12"/>
  <c r="O255" i="12"/>
  <c r="O254" i="12"/>
  <c r="O253" i="12"/>
  <c r="O252" i="12"/>
  <c r="O251" i="12"/>
  <c r="O250" i="12"/>
  <c r="O249" i="12"/>
  <c r="O248" i="12"/>
  <c r="O247" i="12"/>
  <c r="O246" i="12"/>
  <c r="O245" i="12"/>
  <c r="O244" i="12"/>
  <c r="O243" i="12"/>
  <c r="O242" i="12"/>
  <c r="O241" i="12"/>
  <c r="O240" i="12"/>
  <c r="O239" i="12"/>
  <c r="O238" i="12"/>
  <c r="O237" i="12"/>
  <c r="O236" i="12"/>
  <c r="O235" i="12"/>
  <c r="O234" i="12"/>
  <c r="O233" i="12"/>
  <c r="O232" i="12"/>
  <c r="O231" i="12"/>
  <c r="O230" i="12"/>
  <c r="O229" i="12"/>
  <c r="O228" i="12"/>
  <c r="O227" i="12"/>
  <c r="O226" i="12"/>
  <c r="O225" i="12"/>
  <c r="O224" i="12"/>
  <c r="O223" i="12"/>
  <c r="O222" i="12"/>
  <c r="O221" i="12"/>
  <c r="O220" i="12"/>
  <c r="O219" i="12"/>
  <c r="O218" i="12"/>
  <c r="O217" i="12"/>
  <c r="O216" i="12"/>
  <c r="O215" i="12"/>
  <c r="O214" i="12"/>
  <c r="O213" i="12"/>
  <c r="O212" i="12"/>
  <c r="O211" i="12"/>
  <c r="O210" i="12"/>
  <c r="O209" i="12"/>
  <c r="O208" i="12"/>
  <c r="O207" i="12"/>
  <c r="O206" i="12"/>
  <c r="O205" i="12"/>
  <c r="O204" i="12"/>
  <c r="O203" i="12"/>
  <c r="O202" i="12"/>
  <c r="O201" i="12"/>
  <c r="O200" i="12"/>
  <c r="O199" i="12"/>
  <c r="O198" i="12"/>
  <c r="O197" i="12"/>
  <c r="O196" i="12"/>
  <c r="O195" i="12"/>
  <c r="O194" i="12"/>
  <c r="O193" i="12"/>
  <c r="O192" i="12"/>
  <c r="O191" i="12"/>
  <c r="O190" i="12"/>
  <c r="O189" i="12"/>
  <c r="O188" i="12"/>
  <c r="O187" i="12"/>
  <c r="O186" i="12"/>
  <c r="O185" i="12"/>
  <c r="O184" i="12"/>
  <c r="O183" i="12"/>
  <c r="O182" i="12"/>
  <c r="O181" i="12"/>
  <c r="O180" i="12"/>
  <c r="O179" i="12"/>
  <c r="O178" i="12"/>
  <c r="O177" i="12"/>
  <c r="O176" i="12"/>
  <c r="O175" i="12"/>
  <c r="O174" i="12"/>
  <c r="O173" i="12"/>
  <c r="O172" i="12"/>
  <c r="O171" i="12"/>
  <c r="O170" i="12"/>
  <c r="O169" i="12"/>
  <c r="O168" i="12"/>
  <c r="O167" i="12"/>
  <c r="O166" i="12"/>
  <c r="O165" i="12"/>
  <c r="O164" i="12"/>
  <c r="O163" i="12"/>
  <c r="O162" i="12"/>
  <c r="O161" i="12"/>
  <c r="O160" i="12"/>
  <c r="O159" i="12"/>
  <c r="O158" i="12"/>
  <c r="O157" i="12"/>
  <c r="O156" i="12"/>
  <c r="O155" i="12"/>
  <c r="O154" i="12"/>
  <c r="O153" i="12"/>
  <c r="O152" i="12"/>
  <c r="O151" i="12"/>
  <c r="O150" i="12"/>
  <c r="O149" i="12"/>
  <c r="O148" i="12"/>
  <c r="O147" i="12"/>
  <c r="O146" i="12"/>
  <c r="O145" i="12"/>
  <c r="O144" i="12"/>
  <c r="O143" i="12"/>
  <c r="O142" i="12"/>
  <c r="O141" i="12"/>
  <c r="O140" i="12"/>
  <c r="O139" i="12"/>
  <c r="O138" i="12"/>
  <c r="O137" i="12"/>
  <c r="O136" i="12"/>
  <c r="O135" i="12"/>
  <c r="O134" i="12"/>
  <c r="O133" i="12"/>
  <c r="O132" i="12"/>
  <c r="O131" i="12"/>
  <c r="O130" i="12"/>
  <c r="O129" i="12"/>
  <c r="O128" i="12"/>
  <c r="O127" i="12"/>
  <c r="O126" i="12"/>
  <c r="O125" i="12"/>
  <c r="O124" i="12"/>
  <c r="O123" i="12"/>
  <c r="O122" i="12"/>
  <c r="O121" i="12"/>
  <c r="O120" i="12"/>
  <c r="O119" i="12"/>
  <c r="O118" i="12"/>
  <c r="O117" i="12"/>
  <c r="O116" i="12"/>
  <c r="O115" i="12"/>
  <c r="O114" i="12"/>
  <c r="O113" i="12"/>
  <c r="O112" i="12"/>
  <c r="O111" i="12"/>
  <c r="O110" i="12"/>
  <c r="O109" i="12"/>
  <c r="O108" i="12"/>
  <c r="O107" i="12"/>
  <c r="O106" i="12"/>
  <c r="O105" i="12"/>
  <c r="O104" i="12"/>
  <c r="O103" i="12"/>
  <c r="O102" i="12"/>
  <c r="O101" i="12"/>
  <c r="O100" i="12"/>
  <c r="O99" i="12"/>
  <c r="O98" i="12"/>
  <c r="O97" i="12"/>
  <c r="O96" i="12"/>
  <c r="O95" i="12"/>
  <c r="O94" i="12"/>
  <c r="O93" i="12"/>
  <c r="O92" i="12"/>
  <c r="O91" i="12"/>
  <c r="O90" i="12"/>
  <c r="O89" i="12"/>
  <c r="O88" i="12"/>
  <c r="O87" i="12"/>
  <c r="O86" i="12"/>
  <c r="O85" i="12"/>
  <c r="O84" i="12"/>
  <c r="O83" i="12"/>
  <c r="O82" i="12"/>
  <c r="O81" i="12"/>
  <c r="O80" i="12"/>
  <c r="O79" i="12"/>
  <c r="O78" i="12"/>
  <c r="O77" i="12"/>
  <c r="O76" i="12"/>
  <c r="O75" i="12"/>
  <c r="O74" i="12"/>
  <c r="O73" i="12"/>
  <c r="O72" i="12"/>
  <c r="O71" i="12"/>
  <c r="O70" i="12"/>
  <c r="O69" i="12"/>
  <c r="O68" i="12"/>
  <c r="O67" i="12"/>
  <c r="O66" i="12"/>
  <c r="O65" i="12"/>
  <c r="O64" i="12"/>
  <c r="O63" i="12"/>
  <c r="O62" i="12"/>
  <c r="O61" i="12"/>
  <c r="O60" i="12"/>
  <c r="O59" i="12"/>
  <c r="O58" i="12"/>
  <c r="O57" i="12"/>
  <c r="O56" i="12"/>
  <c r="O55" i="12"/>
  <c r="O54" i="12"/>
  <c r="O53" i="12"/>
  <c r="O52" i="12"/>
  <c r="O51" i="12"/>
  <c r="O50" i="12"/>
  <c r="O49" i="12"/>
  <c r="O48" i="12"/>
  <c r="O47" i="12"/>
  <c r="O46" i="12"/>
  <c r="O45" i="12"/>
  <c r="O44" i="12"/>
  <c r="O43" i="12"/>
  <c r="O42" i="12"/>
  <c r="O41" i="12"/>
  <c r="O40" i="12"/>
  <c r="O39" i="12"/>
  <c r="O38" i="12"/>
  <c r="O37" i="12"/>
  <c r="O36" i="12"/>
  <c r="O35" i="12"/>
  <c r="O34" i="12"/>
  <c r="O33" i="12"/>
  <c r="O32" i="12"/>
  <c r="O31" i="12"/>
  <c r="O30" i="12"/>
  <c r="O29" i="12"/>
  <c r="O28" i="12"/>
  <c r="O27" i="12"/>
  <c r="O26" i="12"/>
  <c r="O25" i="12"/>
  <c r="O24" i="12"/>
  <c r="O23" i="12"/>
  <c r="O22" i="12"/>
  <c r="O21" i="12"/>
  <c r="O20" i="12"/>
  <c r="O19" i="12"/>
  <c r="O18" i="12"/>
  <c r="O17" i="12"/>
  <c r="O16" i="12"/>
  <c r="O15" i="12"/>
  <c r="O14" i="12"/>
  <c r="O13" i="12"/>
  <c r="O12" i="12"/>
  <c r="O11" i="12"/>
  <c r="O10" i="12"/>
  <c r="O9" i="12"/>
  <c r="O8" i="12"/>
  <c r="O7" i="12"/>
  <c r="O6" i="12"/>
  <c r="O5" i="12"/>
  <c r="O4" i="12"/>
  <c r="O3" i="12"/>
  <c r="O2" i="12"/>
</calcChain>
</file>

<file path=xl/sharedStrings.xml><?xml version="1.0" encoding="utf-8"?>
<sst xmlns="http://schemas.openxmlformats.org/spreadsheetml/2006/main" count="25612" uniqueCount="3017">
  <si>
    <t>#</t>
  </si>
  <si>
    <t>N. Identificación</t>
  </si>
  <si>
    <t xml:space="preserve">Escoger de la lista:
Tipo de identificación </t>
  </si>
  <si>
    <t>País</t>
  </si>
  <si>
    <t>Departamento</t>
  </si>
  <si>
    <t>Municipio</t>
  </si>
  <si>
    <t>Lugar de atencion:
(Corregimiento/vereda/barrio/Espacio Protector)</t>
  </si>
  <si>
    <t>Institución Educativa</t>
  </si>
  <si>
    <t>Primer Nombre</t>
  </si>
  <si>
    <t>Otros Nombres</t>
  </si>
  <si>
    <t>Primer apellido</t>
  </si>
  <si>
    <t>Segundo apellido</t>
  </si>
  <si>
    <t>Sexo (Hombre/Mujer)</t>
  </si>
  <si>
    <t>Fecha de nacimiento</t>
  </si>
  <si>
    <t>Edad</t>
  </si>
  <si>
    <t>Celular</t>
  </si>
  <si>
    <t>Etnia: Escoger de la lista</t>
  </si>
  <si>
    <t>Beneficiario:Escoger de la lista</t>
  </si>
  <si>
    <t>Entidad: Escoge de la lista</t>
  </si>
  <si>
    <t>Matriculado/No Matriculado</t>
  </si>
  <si>
    <r>
      <t xml:space="preserve">Estado (Asistiendo/No Asistiendo/Deserción)
</t>
    </r>
    <r>
      <rPr>
        <sz val="11"/>
        <color theme="1"/>
        <rFont val="Calibri"/>
        <family val="2"/>
        <scheme val="minor"/>
      </rPr>
      <t>Nota: actualizar en el periodo de reporte del informe</t>
    </r>
  </si>
  <si>
    <t>Grado (PREESCOLAR, 1°, 2°, 3°, 4°, 5°, 6°, 7°, 8°, 9°, 10°, 11°)</t>
  </si>
  <si>
    <t>Modelo educativo flexible (nota: si aplica)</t>
  </si>
  <si>
    <r>
      <t xml:space="preserve">Número de talleres recibidos
</t>
    </r>
    <r>
      <rPr>
        <sz val="11"/>
        <color theme="1"/>
        <rFont val="Calibri"/>
        <family val="2"/>
        <scheme val="minor"/>
      </rPr>
      <t>Nota: actualizar en el periodo de reporte del informe</t>
    </r>
  </si>
  <si>
    <t>NRC</t>
  </si>
  <si>
    <t>7°</t>
  </si>
  <si>
    <t>PREESCOLAR</t>
  </si>
  <si>
    <t>N/A</t>
  </si>
  <si>
    <t>Tarjeta de Identidad</t>
  </si>
  <si>
    <t>Colombia</t>
  </si>
  <si>
    <t>IE Agroambiental La Nueva Esperanza</t>
  </si>
  <si>
    <t>Yeneifer</t>
  </si>
  <si>
    <t xml:space="preserve"> Alejandra</t>
  </si>
  <si>
    <t>Escobar</t>
  </si>
  <si>
    <t>Otro</t>
  </si>
  <si>
    <t>No se encuentra en el municipio, se desconoce su ubicación</t>
  </si>
  <si>
    <t>Sebastian</t>
  </si>
  <si>
    <t>Ospina</t>
  </si>
  <si>
    <t>Muñoz</t>
  </si>
  <si>
    <t>Indígena</t>
  </si>
  <si>
    <t>Registro Civil</t>
  </si>
  <si>
    <t>Duvier</t>
  </si>
  <si>
    <t>Dario</t>
  </si>
  <si>
    <t>Mora</t>
  </si>
  <si>
    <t>Betancur</t>
  </si>
  <si>
    <t>Estudiante</t>
  </si>
  <si>
    <t>Asistiendo</t>
  </si>
  <si>
    <t>3º</t>
  </si>
  <si>
    <t>Docente certifica que se encuentra matriculado y asistiendo - Pendiente verificar Simat</t>
  </si>
  <si>
    <t>Leidy</t>
  </si>
  <si>
    <t>Viviana</t>
  </si>
  <si>
    <t>Trompeta</t>
  </si>
  <si>
    <t>Medina</t>
  </si>
  <si>
    <t>6º</t>
  </si>
  <si>
    <t>Miguel</t>
  </si>
  <si>
    <t>Angel</t>
  </si>
  <si>
    <t>Conda</t>
  </si>
  <si>
    <t>Noscue</t>
  </si>
  <si>
    <t>5º</t>
  </si>
  <si>
    <t>Luz</t>
  </si>
  <si>
    <t>Angela</t>
  </si>
  <si>
    <t>Biscue</t>
  </si>
  <si>
    <t>Ipia</t>
  </si>
  <si>
    <t>Astrid</t>
  </si>
  <si>
    <t>Yiceth</t>
  </si>
  <si>
    <t>Yatacue</t>
  </si>
  <si>
    <t>Chindicue</t>
  </si>
  <si>
    <t>4º</t>
  </si>
  <si>
    <t>Darwin</t>
  </si>
  <si>
    <t>Alexis</t>
  </si>
  <si>
    <t>Cassos</t>
  </si>
  <si>
    <t>Hurtado</t>
  </si>
  <si>
    <t>Sharon</t>
  </si>
  <si>
    <t>Valentina</t>
  </si>
  <si>
    <t>Orozco</t>
  </si>
  <si>
    <t>Roman</t>
  </si>
  <si>
    <t>10º</t>
  </si>
  <si>
    <t>Deicy</t>
  </si>
  <si>
    <t>Julieth</t>
  </si>
  <si>
    <t>9º</t>
  </si>
  <si>
    <t>Edith</t>
  </si>
  <si>
    <t>Collazos</t>
  </si>
  <si>
    <t>Cruz</t>
  </si>
  <si>
    <t>11º</t>
  </si>
  <si>
    <t>Anderson</t>
  </si>
  <si>
    <t>Cortes</t>
  </si>
  <si>
    <t>Yule</t>
  </si>
  <si>
    <t>Jeimi</t>
  </si>
  <si>
    <t>Mildred</t>
  </si>
  <si>
    <t>Yotengo</t>
  </si>
  <si>
    <t>Gilberth</t>
  </si>
  <si>
    <t>Arbey</t>
  </si>
  <si>
    <t>Guetio</t>
  </si>
  <si>
    <t>8º</t>
  </si>
  <si>
    <t>Juan</t>
  </si>
  <si>
    <t>David</t>
  </si>
  <si>
    <t>Yandi</t>
  </si>
  <si>
    <t>Jordin</t>
  </si>
  <si>
    <t>Dagua</t>
  </si>
  <si>
    <t>Tenorio</t>
  </si>
  <si>
    <t>N37773110599</t>
  </si>
  <si>
    <t>NES: Número Establecido por la Secretaría</t>
  </si>
  <si>
    <t>Jhoan</t>
  </si>
  <si>
    <t>Alberto</t>
  </si>
  <si>
    <t>Quintero</t>
  </si>
  <si>
    <t>Cordoba</t>
  </si>
  <si>
    <t>Dilan</t>
  </si>
  <si>
    <t>Daniel</t>
  </si>
  <si>
    <t>Cometa</t>
  </si>
  <si>
    <t>Ramos</t>
  </si>
  <si>
    <t>2º</t>
  </si>
  <si>
    <t>Yenifer</t>
  </si>
  <si>
    <t>Alejandra</t>
  </si>
  <si>
    <t>7º</t>
  </si>
  <si>
    <t>Documento Provisional</t>
  </si>
  <si>
    <t>Kevin</t>
  </si>
  <si>
    <t>Jair</t>
  </si>
  <si>
    <t>Campaña</t>
  </si>
  <si>
    <t>Enrriquez</t>
  </si>
  <si>
    <t>Angelica</t>
  </si>
  <si>
    <t>Yineth</t>
  </si>
  <si>
    <t>Suaza</t>
  </si>
  <si>
    <t>Jimena</t>
  </si>
  <si>
    <t>Javier</t>
  </si>
  <si>
    <t>Marlon</t>
  </si>
  <si>
    <t>Suarez</t>
  </si>
  <si>
    <t>Castaño</t>
  </si>
  <si>
    <t>Sara</t>
  </si>
  <si>
    <t>Ximena</t>
  </si>
  <si>
    <t>Mina</t>
  </si>
  <si>
    <t>Amaya</t>
  </si>
  <si>
    <t>Francisco</t>
  </si>
  <si>
    <t>Manuel</t>
  </si>
  <si>
    <t>Montaño</t>
  </si>
  <si>
    <t>Gonzales</t>
  </si>
  <si>
    <t>ETCR Pueblo Nuevo</t>
  </si>
  <si>
    <t xml:space="preserve">Astrid </t>
  </si>
  <si>
    <t>Dayana</t>
  </si>
  <si>
    <t>Peña</t>
  </si>
  <si>
    <t>Estudiante matriculado y se encuentra asistiendo a la IE</t>
  </si>
  <si>
    <t>Valeria</t>
  </si>
  <si>
    <t xml:space="preserve"> Ximena</t>
  </si>
  <si>
    <t>ETCR Caracolí</t>
  </si>
  <si>
    <t>CE Primitivo Palacios</t>
  </si>
  <si>
    <t>Tatiana</t>
  </si>
  <si>
    <t>Pino</t>
  </si>
  <si>
    <t>Giraldo</t>
  </si>
  <si>
    <t>Afrodescendiente</t>
  </si>
  <si>
    <t>No Asistiendo</t>
  </si>
  <si>
    <t>No se encuentra en el municipio, se desplazó por cuestiones de seguridad</t>
  </si>
  <si>
    <t>Lauris</t>
  </si>
  <si>
    <t>Andrea</t>
  </si>
  <si>
    <t>Carrascal</t>
  </si>
  <si>
    <t>Docente certifica que se encuentra matriculado y asistiendo - Pendiente verificar simat</t>
  </si>
  <si>
    <t>Thaili</t>
  </si>
  <si>
    <t>Marieli</t>
  </si>
  <si>
    <t>Albarrasil</t>
  </si>
  <si>
    <t>Caseres</t>
  </si>
  <si>
    <t>Gregorio</t>
  </si>
  <si>
    <t>Dobiana</t>
  </si>
  <si>
    <t>Sausa</t>
  </si>
  <si>
    <t>Yamileth</t>
  </si>
  <si>
    <t>Causil</t>
  </si>
  <si>
    <t>Martinez</t>
  </si>
  <si>
    <t>NAR Tallambí y Miraflores</t>
  </si>
  <si>
    <t>IE Inmaculada Concepción de Tallambí</t>
  </si>
  <si>
    <t>Se trasladan de la zona - por lo tanto no se matriculan en la IE</t>
  </si>
  <si>
    <t xml:space="preserve">Oscar </t>
  </si>
  <si>
    <t>Mauricio</t>
  </si>
  <si>
    <t>Chiran</t>
  </si>
  <si>
    <t>Aza</t>
  </si>
  <si>
    <t>Deiver</t>
  </si>
  <si>
    <t>Taimal</t>
  </si>
  <si>
    <t>Peregueza</t>
  </si>
  <si>
    <t>Amanda</t>
  </si>
  <si>
    <t>Yuliana</t>
  </si>
  <si>
    <t>Quenan</t>
  </si>
  <si>
    <t>No se encuentra en el zona, se desplazó por cuestiones de seguridad</t>
  </si>
  <si>
    <t>NAR Río Atrato</t>
  </si>
  <si>
    <t>Yoiner</t>
  </si>
  <si>
    <t>Córdoba</t>
  </si>
  <si>
    <t>Saucedo</t>
  </si>
  <si>
    <t xml:space="preserve">Estudiante cambia de residencia y se desconoce su ubicación </t>
  </si>
  <si>
    <t>Luisa</t>
  </si>
  <si>
    <t>Fernanda</t>
  </si>
  <si>
    <t>Chate</t>
  </si>
  <si>
    <t>Chilhueso</t>
  </si>
  <si>
    <t>Jhonatan</t>
  </si>
  <si>
    <t>Duvan</t>
  </si>
  <si>
    <t>Mensa</t>
  </si>
  <si>
    <t>Perez</t>
  </si>
  <si>
    <t>Karol</t>
  </si>
  <si>
    <t>Eliana</t>
  </si>
  <si>
    <t>Largo</t>
  </si>
  <si>
    <t>Secue</t>
  </si>
  <si>
    <t>Truque</t>
  </si>
  <si>
    <t>Rengifo</t>
  </si>
  <si>
    <t>Vivian</t>
  </si>
  <si>
    <t>Sofia</t>
  </si>
  <si>
    <t>Achacue</t>
  </si>
  <si>
    <t>Mesa</t>
  </si>
  <si>
    <t>Drwin</t>
  </si>
  <si>
    <t>Estiven</t>
  </si>
  <si>
    <t>Trochez</t>
  </si>
  <si>
    <t>Indico</t>
  </si>
  <si>
    <t>Maria</t>
  </si>
  <si>
    <t>Velasco</t>
  </si>
  <si>
    <t>Jeili</t>
  </si>
  <si>
    <t>Gabriela</t>
  </si>
  <si>
    <t>Lopez</t>
  </si>
  <si>
    <t>Tania</t>
  </si>
  <si>
    <t>Melisa</t>
  </si>
  <si>
    <t>Zapata</t>
  </si>
  <si>
    <t>Ruiz</t>
  </si>
  <si>
    <t>No tiene</t>
  </si>
  <si>
    <t>Ningúno</t>
  </si>
  <si>
    <t>Haymar</t>
  </si>
  <si>
    <t>Milan</t>
  </si>
  <si>
    <t>Alesi</t>
  </si>
  <si>
    <t>Sanchez</t>
  </si>
  <si>
    <t>1º</t>
  </si>
  <si>
    <t>Monica</t>
  </si>
  <si>
    <t>Yisel</t>
  </si>
  <si>
    <t>Narvaez</t>
  </si>
  <si>
    <t>Neider</t>
  </si>
  <si>
    <t>Fabian</t>
  </si>
  <si>
    <t>Caicedo</t>
  </si>
  <si>
    <t>Camilo</t>
  </si>
  <si>
    <t>Llanos</t>
  </si>
  <si>
    <t>N42024750793</t>
  </si>
  <si>
    <t>Jose</t>
  </si>
  <si>
    <t>Yeison</t>
  </si>
  <si>
    <t>Obando</t>
  </si>
  <si>
    <t>Valverde</t>
  </si>
  <si>
    <t>Laura</t>
  </si>
  <si>
    <t>Vanessa</t>
  </si>
  <si>
    <t>Ligia</t>
  </si>
  <si>
    <t>Darlin</t>
  </si>
  <si>
    <t>Nicol</t>
  </si>
  <si>
    <t>Yulieth</t>
  </si>
  <si>
    <t>Gonzalez</t>
  </si>
  <si>
    <t>Jheins</t>
  </si>
  <si>
    <t>Fabricio</t>
  </si>
  <si>
    <t>Rodriguez</t>
  </si>
  <si>
    <t>Edyta</t>
  </si>
  <si>
    <t>Solorzano</t>
  </si>
  <si>
    <t>Ninguno</t>
  </si>
  <si>
    <t>Gabriel</t>
  </si>
  <si>
    <t>Martnez</t>
  </si>
  <si>
    <t>Carlos</t>
  </si>
  <si>
    <t>Angulo</t>
  </si>
  <si>
    <t>Luisana</t>
  </si>
  <si>
    <t>Andreina</t>
  </si>
  <si>
    <t>Jimenes</t>
  </si>
  <si>
    <t>Jeremy</t>
  </si>
  <si>
    <t>Isaac</t>
  </si>
  <si>
    <t>Dejesus</t>
  </si>
  <si>
    <t>Zarate</t>
  </si>
  <si>
    <t>Isabela</t>
  </si>
  <si>
    <t>Ijaji</t>
  </si>
  <si>
    <t>Ordoñez</t>
  </si>
  <si>
    <t>Valery</t>
  </si>
  <si>
    <t>Dalisa</t>
  </si>
  <si>
    <t>Palacios</t>
  </si>
  <si>
    <t>Macias</t>
  </si>
  <si>
    <t>Liz</t>
  </si>
  <si>
    <t>Mosquera</t>
  </si>
  <si>
    <t>Michael</t>
  </si>
  <si>
    <t>Tamara</t>
  </si>
  <si>
    <t>Bolaños</t>
  </si>
  <si>
    <t>Papamija</t>
  </si>
  <si>
    <t>Liam</t>
  </si>
  <si>
    <t>Samuel</t>
  </si>
  <si>
    <t>Nieves</t>
  </si>
  <si>
    <t>Ibarra</t>
  </si>
  <si>
    <t>Galvis</t>
  </si>
  <si>
    <t>Paula</t>
  </si>
  <si>
    <t>Halixon</t>
  </si>
  <si>
    <t>Liseth</t>
  </si>
  <si>
    <t>Olaya</t>
  </si>
  <si>
    <t>Higuita</t>
  </si>
  <si>
    <t>Felipe</t>
  </si>
  <si>
    <t>Burbano</t>
  </si>
  <si>
    <t>Ramirez</t>
  </si>
  <si>
    <t>Jhon</t>
  </si>
  <si>
    <t>Diaz</t>
  </si>
  <si>
    <t>Yohsry</t>
  </si>
  <si>
    <t>Tibisay</t>
  </si>
  <si>
    <t>Alvarado</t>
  </si>
  <si>
    <t>Patiño</t>
  </si>
  <si>
    <t>Jary</t>
  </si>
  <si>
    <t>Varona</t>
  </si>
  <si>
    <t>Orejuela</t>
  </si>
  <si>
    <t>Encarnacion</t>
  </si>
  <si>
    <t>Gurrero</t>
  </si>
  <si>
    <t>Johan</t>
  </si>
  <si>
    <t>Poblado</t>
  </si>
  <si>
    <t>IE Miguel A Caicedo</t>
  </si>
  <si>
    <t>Yan</t>
  </si>
  <si>
    <t>Mena</t>
  </si>
  <si>
    <t>Karen</t>
  </si>
  <si>
    <t>Yoimar</t>
  </si>
  <si>
    <t>Rivas</t>
  </si>
  <si>
    <t>Freimar</t>
  </si>
  <si>
    <t>Isamar</t>
  </si>
  <si>
    <t>Cortez</t>
  </si>
  <si>
    <t>Valenzuela</t>
  </si>
  <si>
    <t>Hanny</t>
  </si>
  <si>
    <t>Jhilari</t>
  </si>
  <si>
    <t>Yafary</t>
  </si>
  <si>
    <t>Valencia</t>
  </si>
  <si>
    <t>Palomeque</t>
  </si>
  <si>
    <t>Tarjeta De Identidad</t>
  </si>
  <si>
    <t>San Andres De Tumaco</t>
  </si>
  <si>
    <t>Nuevo Milenio</t>
  </si>
  <si>
    <t xml:space="preserve">Yursi </t>
  </si>
  <si>
    <t>Alegria</t>
  </si>
  <si>
    <t>4°</t>
  </si>
  <si>
    <t>San Jose De Guayabo</t>
  </si>
  <si>
    <t>Cuero</t>
  </si>
  <si>
    <t>Campaz</t>
  </si>
  <si>
    <t>1°</t>
  </si>
  <si>
    <t>Viento Libre</t>
  </si>
  <si>
    <t xml:space="preserve">William </t>
  </si>
  <si>
    <t>Stiven</t>
  </si>
  <si>
    <t>Castro</t>
  </si>
  <si>
    <t>2°</t>
  </si>
  <si>
    <t>Melani</t>
  </si>
  <si>
    <t>Perlaza</t>
  </si>
  <si>
    <t xml:space="preserve">Lorena </t>
  </si>
  <si>
    <t>Sánchez</t>
  </si>
  <si>
    <t>Segura</t>
  </si>
  <si>
    <t>10°</t>
  </si>
  <si>
    <t>Ilona</t>
  </si>
  <si>
    <t>Mariela</t>
  </si>
  <si>
    <t>Quiñones</t>
  </si>
  <si>
    <t>9°</t>
  </si>
  <si>
    <t xml:space="preserve">Eric </t>
  </si>
  <si>
    <t>Damian</t>
  </si>
  <si>
    <t>Vidal</t>
  </si>
  <si>
    <t>Dajome</t>
  </si>
  <si>
    <t>Humberto Manzi</t>
  </si>
  <si>
    <t xml:space="preserve">Dylan </t>
  </si>
  <si>
    <t>3°</t>
  </si>
  <si>
    <t>Danys</t>
  </si>
  <si>
    <t>Alfonso</t>
  </si>
  <si>
    <t>Castillo</t>
  </si>
  <si>
    <t>Solis</t>
  </si>
  <si>
    <t>6°</t>
  </si>
  <si>
    <t>Santiago</t>
  </si>
  <si>
    <t>Yeremi</t>
  </si>
  <si>
    <t>Ortiz</t>
  </si>
  <si>
    <t>8°</t>
  </si>
  <si>
    <t>Etcr Ariel Aldana</t>
  </si>
  <si>
    <t>Merci</t>
  </si>
  <si>
    <t>Yurani</t>
  </si>
  <si>
    <t>Sevillano</t>
  </si>
  <si>
    <t xml:space="preserve">Yudy </t>
  </si>
  <si>
    <t>Arboleda</t>
  </si>
  <si>
    <t>Sinisterra</t>
  </si>
  <si>
    <t>Exporcol</t>
  </si>
  <si>
    <t>Yurlady</t>
  </si>
  <si>
    <t>Araujo</t>
  </si>
  <si>
    <t>Cristian</t>
  </si>
  <si>
    <t>Enrique</t>
  </si>
  <si>
    <t>Oscar</t>
  </si>
  <si>
    <t>Preciado</t>
  </si>
  <si>
    <t xml:space="preserve">Danna </t>
  </si>
  <si>
    <t>Nazareno</t>
  </si>
  <si>
    <t>5°</t>
  </si>
  <si>
    <t>Nelson</t>
  </si>
  <si>
    <t xml:space="preserve">Tania </t>
  </si>
  <si>
    <t>Elisabeth</t>
  </si>
  <si>
    <t>Yaneida</t>
  </si>
  <si>
    <t>Danny</t>
  </si>
  <si>
    <t>Julian</t>
  </si>
  <si>
    <t>Hellen</t>
  </si>
  <si>
    <t>Yulisa</t>
  </si>
  <si>
    <t>Ocampo</t>
  </si>
  <si>
    <t>Sujey</t>
  </si>
  <si>
    <t>Yefren</t>
  </si>
  <si>
    <t>Adys</t>
  </si>
  <si>
    <t>Deiner</t>
  </si>
  <si>
    <t xml:space="preserve">Roni </t>
  </si>
  <si>
    <t>Gael</t>
  </si>
  <si>
    <t>Arroyo</t>
  </si>
  <si>
    <t>Jadys</t>
  </si>
  <si>
    <t>Yurley</t>
  </si>
  <si>
    <t>Dianila</t>
  </si>
  <si>
    <t>Xilomena</t>
  </si>
  <si>
    <t>Prado</t>
  </si>
  <si>
    <t>Jeremi</t>
  </si>
  <si>
    <t>Joel</t>
  </si>
  <si>
    <t>Ledezma</t>
  </si>
  <si>
    <t>Andres</t>
  </si>
  <si>
    <t>La Nupa</t>
  </si>
  <si>
    <t>Adriana</t>
  </si>
  <si>
    <t>Lesli</t>
  </si>
  <si>
    <t>Michell</t>
  </si>
  <si>
    <t>Josue</t>
  </si>
  <si>
    <t>Milagros</t>
  </si>
  <si>
    <t>Gualtal</t>
  </si>
  <si>
    <t>Godoy</t>
  </si>
  <si>
    <t>Dulce</t>
  </si>
  <si>
    <t>Ciudadela</t>
  </si>
  <si>
    <t>Brayan</t>
  </si>
  <si>
    <t>Valdez</t>
  </si>
  <si>
    <t>Rojas</t>
  </si>
  <si>
    <t>El Esfuerzo</t>
  </si>
  <si>
    <t>Yadiel</t>
  </si>
  <si>
    <t>Orobio</t>
  </si>
  <si>
    <t>Estacio</t>
  </si>
  <si>
    <t>Yelsi</t>
  </si>
  <si>
    <t>Carol</t>
  </si>
  <si>
    <t>Angie</t>
  </si>
  <si>
    <t>Maite</t>
  </si>
  <si>
    <t>Loma</t>
  </si>
  <si>
    <t>Estefani</t>
  </si>
  <si>
    <t>Eliecer</t>
  </si>
  <si>
    <t>Karla</t>
  </si>
  <si>
    <t>Cristina</t>
  </si>
  <si>
    <t>Luis</t>
  </si>
  <si>
    <t>Torres</t>
  </si>
  <si>
    <t>Jonathan</t>
  </si>
  <si>
    <t>Aguiño</t>
  </si>
  <si>
    <t>Jomar</t>
  </si>
  <si>
    <t xml:space="preserve">Eimy </t>
  </si>
  <si>
    <t>Paola</t>
  </si>
  <si>
    <t>Cajares</t>
  </si>
  <si>
    <t xml:space="preserve">Dany </t>
  </si>
  <si>
    <t xml:space="preserve">Gabriela </t>
  </si>
  <si>
    <t>Avila</t>
  </si>
  <si>
    <t>Castañeda</t>
  </si>
  <si>
    <t xml:space="preserve">Angie </t>
  </si>
  <si>
    <t xml:space="preserve">Duvier </t>
  </si>
  <si>
    <t>085126610-6</t>
  </si>
  <si>
    <t xml:space="preserve">Dayari </t>
  </si>
  <si>
    <t>Michel</t>
  </si>
  <si>
    <t>Arrollo</t>
  </si>
  <si>
    <t xml:space="preserve">Ami </t>
  </si>
  <si>
    <t>Daniela</t>
  </si>
  <si>
    <t xml:space="preserve">Darle </t>
  </si>
  <si>
    <t>Yasuri</t>
  </si>
  <si>
    <t>Vallecilla</t>
  </si>
  <si>
    <t>Landazuri</t>
  </si>
  <si>
    <t>Chilvi</t>
  </si>
  <si>
    <t>Guadil</t>
  </si>
  <si>
    <t>Floryy</t>
  </si>
  <si>
    <t>Vanssa</t>
  </si>
  <si>
    <t>Javi</t>
  </si>
  <si>
    <t>Charit</t>
  </si>
  <si>
    <t>Reyes</t>
  </si>
  <si>
    <t>Ruis</t>
  </si>
  <si>
    <t>Wilson</t>
  </si>
  <si>
    <t>Ortega</t>
  </si>
  <si>
    <t>Edilson</t>
  </si>
  <si>
    <t>Guanga</t>
  </si>
  <si>
    <t>Vargas</t>
  </si>
  <si>
    <t>Ordoñes</t>
  </si>
  <si>
    <t>Benavides</t>
  </si>
  <si>
    <t>Breisy</t>
  </si>
  <si>
    <t>Najara</t>
  </si>
  <si>
    <t>Lerma</t>
  </si>
  <si>
    <t>Sanches</t>
  </si>
  <si>
    <t>Danna</t>
  </si>
  <si>
    <t>Cuellar</t>
  </si>
  <si>
    <t>Estiben</t>
  </si>
  <si>
    <t>NAR Río Mejicano</t>
  </si>
  <si>
    <t xml:space="preserve">Juan </t>
  </si>
  <si>
    <t>Diego</t>
  </si>
  <si>
    <t>Meza</t>
  </si>
  <si>
    <t xml:space="preserve">Claudia </t>
  </si>
  <si>
    <t>Sofía</t>
  </si>
  <si>
    <t>Molano</t>
  </si>
  <si>
    <t>Cabeza</t>
  </si>
  <si>
    <t xml:space="preserve">Maryuri </t>
  </si>
  <si>
    <t xml:space="preserve">Yorlin </t>
  </si>
  <si>
    <t>Alexandra</t>
  </si>
  <si>
    <t>Polania</t>
  </si>
  <si>
    <t>N63875089488</t>
  </si>
  <si>
    <t>N63875149891</t>
  </si>
  <si>
    <t>N63874784700</t>
  </si>
  <si>
    <t>N63874793075</t>
  </si>
  <si>
    <t>No se encuentra en la zona, se desconoce su ubicación</t>
  </si>
  <si>
    <t>N63874793076</t>
  </si>
  <si>
    <t>N63874792406</t>
  </si>
  <si>
    <t>N63864594851</t>
  </si>
  <si>
    <t>N63865033499</t>
  </si>
  <si>
    <t>N63864971322</t>
  </si>
  <si>
    <t>N63865062261</t>
  </si>
  <si>
    <t>N63865058433</t>
  </si>
  <si>
    <t>N63865054047</t>
  </si>
  <si>
    <t>N38005157076</t>
  </si>
  <si>
    <t>N63865145665</t>
  </si>
  <si>
    <t>N63865004135</t>
  </si>
  <si>
    <t>N63865143928</t>
  </si>
  <si>
    <t>N63862119322</t>
  </si>
  <si>
    <t>N63865156297</t>
  </si>
  <si>
    <t>N63865061131</t>
  </si>
  <si>
    <t>N38005154480</t>
  </si>
  <si>
    <t>Cédula Extranjería</t>
  </si>
  <si>
    <t>N63865034506</t>
  </si>
  <si>
    <t>N63871726195</t>
  </si>
  <si>
    <t>N63864964699</t>
  </si>
  <si>
    <t>N63865109700</t>
  </si>
  <si>
    <t>N63865156953</t>
  </si>
  <si>
    <t>N63865156949</t>
  </si>
  <si>
    <t>N63865156957</t>
  </si>
  <si>
    <t>N63864892820</t>
  </si>
  <si>
    <t>N63865148162</t>
  </si>
  <si>
    <t>N63865049613</t>
  </si>
  <si>
    <t>N63864952326</t>
  </si>
  <si>
    <t>N38004532371</t>
  </si>
  <si>
    <t>N38004870900</t>
  </si>
  <si>
    <t>N63885150867</t>
  </si>
  <si>
    <t>N38004420706</t>
  </si>
  <si>
    <t>Cajapí Carreterra</t>
  </si>
  <si>
    <t>Iberia</t>
  </si>
  <si>
    <t>Nuestra Señora del Rosario</t>
  </si>
  <si>
    <t>Once de Noviembre</t>
  </si>
  <si>
    <t>Rio Chagui</t>
  </si>
  <si>
    <t>Union Victoria</t>
  </si>
  <si>
    <t>Enriquez</t>
  </si>
  <si>
    <t>Alex</t>
  </si>
  <si>
    <t>Fernando</t>
  </si>
  <si>
    <t xml:space="preserve">Sonia </t>
  </si>
  <si>
    <t>Elizabeth</t>
  </si>
  <si>
    <t>Calderon</t>
  </si>
  <si>
    <t>Stevan</t>
  </si>
  <si>
    <t>Riofrio</t>
  </si>
  <si>
    <t>Cuasaluzan</t>
  </si>
  <si>
    <t>Taicus</t>
  </si>
  <si>
    <t>Anayeli</t>
  </si>
  <si>
    <t>Baez</t>
  </si>
  <si>
    <t>Maddy</t>
  </si>
  <si>
    <t>Nayibe</t>
  </si>
  <si>
    <t>Marin</t>
  </si>
  <si>
    <t>Vanesa</t>
  </si>
  <si>
    <t>Edison</t>
  </si>
  <si>
    <t>Erazo</t>
  </si>
  <si>
    <t>Yansuly</t>
  </si>
  <si>
    <t>Jamilet</t>
  </si>
  <si>
    <t>Yela</t>
  </si>
  <si>
    <t>Evelin</t>
  </si>
  <si>
    <t>Arteaga</t>
  </si>
  <si>
    <t>Nastacuaz</t>
  </si>
  <si>
    <t>Luz Dary</t>
  </si>
  <si>
    <t>Canticus</t>
  </si>
  <si>
    <t>Pai</t>
  </si>
  <si>
    <t>Carolina</t>
  </si>
  <si>
    <t>Caren</t>
  </si>
  <si>
    <t>Humberto</t>
  </si>
  <si>
    <t>Arley</t>
  </si>
  <si>
    <t>Emily</t>
  </si>
  <si>
    <t>Ariana</t>
  </si>
  <si>
    <t>Muños</t>
  </si>
  <si>
    <t>Gomez</t>
  </si>
  <si>
    <t>Esteban</t>
  </si>
  <si>
    <t>Saret</t>
  </si>
  <si>
    <t>Caroline</t>
  </si>
  <si>
    <t>Chuga</t>
  </si>
  <si>
    <t>Xiomara</t>
  </si>
  <si>
    <t>Vannesa</t>
  </si>
  <si>
    <t>Ul</t>
  </si>
  <si>
    <t>Cardenas</t>
  </si>
  <si>
    <t>Didier</t>
  </si>
  <si>
    <t>Cañar</t>
  </si>
  <si>
    <t>Dizu</t>
  </si>
  <si>
    <t>Duban</t>
  </si>
  <si>
    <t>Guevara</t>
  </si>
  <si>
    <t>Duvian</t>
  </si>
  <si>
    <t>Quiguanas</t>
  </si>
  <si>
    <t>Nicole</t>
  </si>
  <si>
    <t>Rivera</t>
  </si>
  <si>
    <t>Cuetia</t>
  </si>
  <si>
    <t>Keiner</t>
  </si>
  <si>
    <t>Sandoval</t>
  </si>
  <si>
    <t>Penagos</t>
  </si>
  <si>
    <t>Adrian</t>
  </si>
  <si>
    <t>Alzate</t>
  </si>
  <si>
    <t xml:space="preserve">Deliannys </t>
  </si>
  <si>
    <t>Khaterine</t>
  </si>
  <si>
    <t>Kelbin</t>
  </si>
  <si>
    <t>Aguilera</t>
  </si>
  <si>
    <t>Yimer</t>
  </si>
  <si>
    <t>Yojan</t>
  </si>
  <si>
    <t>Garcia</t>
  </si>
  <si>
    <t>Jhonier</t>
  </si>
  <si>
    <t>Riascos</t>
  </si>
  <si>
    <t>Galindez</t>
  </si>
  <si>
    <t>Emerson</t>
  </si>
  <si>
    <t>Chamorro</t>
  </si>
  <si>
    <t>Danier</t>
  </si>
  <si>
    <t>Hernandez</t>
  </si>
  <si>
    <t>Contreras</t>
  </si>
  <si>
    <t>Pierina</t>
  </si>
  <si>
    <t>Franchesca</t>
  </si>
  <si>
    <t>Molina</t>
  </si>
  <si>
    <t>Yari</t>
  </si>
  <si>
    <t>Ingrid</t>
  </si>
  <si>
    <t>Caterine</t>
  </si>
  <si>
    <t>Ivan</t>
  </si>
  <si>
    <t>Kelly</t>
  </si>
  <si>
    <t>Johana</t>
  </si>
  <si>
    <t>Edwin</t>
  </si>
  <si>
    <t>Rolando</t>
  </si>
  <si>
    <t>Eduardo</t>
  </si>
  <si>
    <t>Solano</t>
  </si>
  <si>
    <t>Sami</t>
  </si>
  <si>
    <t>Tobar</t>
  </si>
  <si>
    <t>Rua</t>
  </si>
  <si>
    <t>Tabita</t>
  </si>
  <si>
    <t>Noralia</t>
  </si>
  <si>
    <t>Cabezas</t>
  </si>
  <si>
    <t>Yiyi</t>
  </si>
  <si>
    <t>Selena</t>
  </si>
  <si>
    <t>Carvajal</t>
  </si>
  <si>
    <t>Katherine</t>
  </si>
  <si>
    <t>Yuliene</t>
  </si>
  <si>
    <t>Arizala</t>
  </si>
  <si>
    <t>Maritza</t>
  </si>
  <si>
    <t>Huila</t>
  </si>
  <si>
    <t>Yiner</t>
  </si>
  <si>
    <t>Toloza</t>
  </si>
  <si>
    <t>José</t>
  </si>
  <si>
    <t>Zulen</t>
  </si>
  <si>
    <t>Milena</t>
  </si>
  <si>
    <t>Rosero</t>
  </si>
  <si>
    <t>Daira</t>
  </si>
  <si>
    <t>Cifuentes</t>
  </si>
  <si>
    <t>Wendy</t>
  </si>
  <si>
    <t>Nayeli</t>
  </si>
  <si>
    <t>Aguilar</t>
  </si>
  <si>
    <t>Albeiro</t>
  </si>
  <si>
    <t>Alban</t>
  </si>
  <si>
    <t>Marquinez</t>
  </si>
  <si>
    <t>Quener</t>
  </si>
  <si>
    <t>Anchico</t>
  </si>
  <si>
    <t>Harold</t>
  </si>
  <si>
    <t>Alonso</t>
  </si>
  <si>
    <t>Ana</t>
  </si>
  <si>
    <t>Marcela</t>
  </si>
  <si>
    <t>Diana</t>
  </si>
  <si>
    <t>Liceth</t>
  </si>
  <si>
    <t>Velentina</t>
  </si>
  <si>
    <t>Samir</t>
  </si>
  <si>
    <t>Cristofer</t>
  </si>
  <si>
    <t>Blandon</t>
  </si>
  <si>
    <t>Leonel</t>
  </si>
  <si>
    <t>Ricardo</t>
  </si>
  <si>
    <t>Centeno</t>
  </si>
  <si>
    <t>Jesus</t>
  </si>
  <si>
    <t>Chillambo</t>
  </si>
  <si>
    <t>Yoselin</t>
  </si>
  <si>
    <t>Fabio</t>
  </si>
  <si>
    <t>Cuenu</t>
  </si>
  <si>
    <t>Kener</t>
  </si>
  <si>
    <t>Nestor</t>
  </si>
  <si>
    <t>Landazury</t>
  </si>
  <si>
    <t>Jader</t>
  </si>
  <si>
    <t>Ibarbo</t>
  </si>
  <si>
    <t>Granja</t>
  </si>
  <si>
    <t>Batalla</t>
  </si>
  <si>
    <t>Juliana</t>
  </si>
  <si>
    <t>Ibarguen</t>
  </si>
  <si>
    <t>Morales</t>
  </si>
  <si>
    <t>Janier</t>
  </si>
  <si>
    <t>Jacome</t>
  </si>
  <si>
    <t>Shaira</t>
  </si>
  <si>
    <t>Mesias</t>
  </si>
  <si>
    <t>Milla</t>
  </si>
  <si>
    <t>Leal</t>
  </si>
  <si>
    <t>Kelvin</t>
  </si>
  <si>
    <t>Reinel</t>
  </si>
  <si>
    <t>Yarol</t>
  </si>
  <si>
    <t>Stiwar</t>
  </si>
  <si>
    <t>Hector</t>
  </si>
  <si>
    <t>Wisamano</t>
  </si>
  <si>
    <t>Nikol</t>
  </si>
  <si>
    <t>Mabel</t>
  </si>
  <si>
    <t>Janer</t>
  </si>
  <si>
    <t>Grelly</t>
  </si>
  <si>
    <t>Soleyi</t>
  </si>
  <si>
    <t>Jaminson</t>
  </si>
  <si>
    <t>Amdres</t>
  </si>
  <si>
    <t>Esloan</t>
  </si>
  <si>
    <t>Jaider</t>
  </si>
  <si>
    <t>Arlin</t>
  </si>
  <si>
    <t>Saya</t>
  </si>
  <si>
    <t>Jaime</t>
  </si>
  <si>
    <t>Nazly</t>
  </si>
  <si>
    <t>Yesenia</t>
  </si>
  <si>
    <t>Salazar</t>
  </si>
  <si>
    <t>Lenin</t>
  </si>
  <si>
    <t>Estupiñan</t>
  </si>
  <si>
    <t>Enny</t>
  </si>
  <si>
    <t>Karine</t>
  </si>
  <si>
    <t>Jhisse</t>
  </si>
  <si>
    <t>Bastidas</t>
  </si>
  <si>
    <t>Delgado</t>
  </si>
  <si>
    <t>Becerra</t>
  </si>
  <si>
    <t>Yuli</t>
  </si>
  <si>
    <t>Lucia</t>
  </si>
  <si>
    <t>Portocarrero</t>
  </si>
  <si>
    <t>Haidy</t>
  </si>
  <si>
    <t>Juveny</t>
  </si>
  <si>
    <t>Hinestroza</t>
  </si>
  <si>
    <t>Alvarez</t>
  </si>
  <si>
    <t>Espinosa</t>
  </si>
  <si>
    <t>Jordan</t>
  </si>
  <si>
    <t>Alejandro</t>
  </si>
  <si>
    <t>Tomas</t>
  </si>
  <si>
    <t>Diler</t>
  </si>
  <si>
    <t>Ariztizabal</t>
  </si>
  <si>
    <t>Zacari</t>
  </si>
  <si>
    <t>Banguera</t>
  </si>
  <si>
    <t>Ferllini</t>
  </si>
  <si>
    <t>Bonilla</t>
  </si>
  <si>
    <t>Valderrama</t>
  </si>
  <si>
    <t>Malaba</t>
  </si>
  <si>
    <t>Jhojan</t>
  </si>
  <si>
    <t>Erick</t>
  </si>
  <si>
    <t>Coime</t>
  </si>
  <si>
    <t>Eliani</t>
  </si>
  <si>
    <t>Sahed</t>
  </si>
  <si>
    <t>Steven</t>
  </si>
  <si>
    <t>Ceballos</t>
  </si>
  <si>
    <t>Clevel</t>
  </si>
  <si>
    <t>Ami</t>
  </si>
  <si>
    <t>Nathalia</t>
  </si>
  <si>
    <t>Carmen</t>
  </si>
  <si>
    <t>Dominguez</t>
  </si>
  <si>
    <t>Espana</t>
  </si>
  <si>
    <t>Fernandez</t>
  </si>
  <si>
    <t>Jimenez</t>
  </si>
  <si>
    <t>Vielka</t>
  </si>
  <si>
    <t>Nohelia</t>
  </si>
  <si>
    <t>Lucero</t>
  </si>
  <si>
    <t>Pasquel</t>
  </si>
  <si>
    <t>Cesar</t>
  </si>
  <si>
    <t>Mairongo</t>
  </si>
  <si>
    <t>Chiriboga</t>
  </si>
  <si>
    <t>Gustavo</t>
  </si>
  <si>
    <t>Micolta</t>
  </si>
  <si>
    <t>Casierra</t>
  </si>
  <si>
    <t>Montano</t>
  </si>
  <si>
    <t>Minota</t>
  </si>
  <si>
    <t>Elis</t>
  </si>
  <si>
    <t>Isabel</t>
  </si>
  <si>
    <t>Nazaret</t>
  </si>
  <si>
    <t>Valladares</t>
  </si>
  <si>
    <t>Marolin</t>
  </si>
  <si>
    <t>Olmedo</t>
  </si>
  <si>
    <t>Maycol</t>
  </si>
  <si>
    <t>Joseph</t>
  </si>
  <si>
    <t>Matheus</t>
  </si>
  <si>
    <t>Anyeli</t>
  </si>
  <si>
    <t>Padilla</t>
  </si>
  <si>
    <t>Kider</t>
  </si>
  <si>
    <t>Alexander</t>
  </si>
  <si>
    <t>Fredy</t>
  </si>
  <si>
    <t>Shirley</t>
  </si>
  <si>
    <t>Quinonez</t>
  </si>
  <si>
    <t>Clara</t>
  </si>
  <si>
    <t>Desire</t>
  </si>
  <si>
    <t>Andrade</t>
  </si>
  <si>
    <t>Pablo</t>
  </si>
  <si>
    <t>Antonio</t>
  </si>
  <si>
    <t>Briyith</t>
  </si>
  <si>
    <t>Rincon</t>
  </si>
  <si>
    <t>Sharol</t>
  </si>
  <si>
    <t>Kenlly</t>
  </si>
  <si>
    <t>Marien</t>
  </si>
  <si>
    <t>Viveros</t>
  </si>
  <si>
    <t>Velez</t>
  </si>
  <si>
    <t>Samy</t>
  </si>
  <si>
    <t>Mateo</t>
  </si>
  <si>
    <t>Briman</t>
  </si>
  <si>
    <t>Geancarlos</t>
  </si>
  <si>
    <t>Giovanni</t>
  </si>
  <si>
    <t>No Tiene</t>
  </si>
  <si>
    <t>Moran</t>
  </si>
  <si>
    <t>Moreano</t>
  </si>
  <si>
    <t>Jefferson</t>
  </si>
  <si>
    <t>Densa</t>
  </si>
  <si>
    <t>Taizon</t>
  </si>
  <si>
    <t>Burgos</t>
  </si>
  <si>
    <t>Fatima</t>
  </si>
  <si>
    <t>Del Carmen</t>
  </si>
  <si>
    <t>Nastacuas</t>
  </si>
  <si>
    <t>Sandra</t>
  </si>
  <si>
    <t>Ojeda</t>
  </si>
  <si>
    <t>Getial</t>
  </si>
  <si>
    <t>Maryerli</t>
  </si>
  <si>
    <t>Yennifer</t>
  </si>
  <si>
    <t>Bolla</t>
  </si>
  <si>
    <t>Mideros</t>
  </si>
  <si>
    <t>Anyelo</t>
  </si>
  <si>
    <t>Elias</t>
  </si>
  <si>
    <t>Gongora</t>
  </si>
  <si>
    <t>Helen</t>
  </si>
  <si>
    <t>Marlen</t>
  </si>
  <si>
    <t>Nazarit</t>
  </si>
  <si>
    <t>Ferney</t>
  </si>
  <si>
    <t>Shorelly</t>
  </si>
  <si>
    <t>Perea</t>
  </si>
  <si>
    <t>Vivieros</t>
  </si>
  <si>
    <t>Breidi</t>
  </si>
  <si>
    <t>Taliana</t>
  </si>
  <si>
    <t>Maira</t>
  </si>
  <si>
    <t>Claudia</t>
  </si>
  <si>
    <t>Devin</t>
  </si>
  <si>
    <t>Edinson</t>
  </si>
  <si>
    <t>Roberto</t>
  </si>
  <si>
    <t>Agusto</t>
  </si>
  <si>
    <t>Betancurth</t>
  </si>
  <si>
    <t>Wilmarys</t>
  </si>
  <si>
    <t>Vega</t>
  </si>
  <si>
    <t>Jorge</t>
  </si>
  <si>
    <t>Buila</t>
  </si>
  <si>
    <t>Ader</t>
  </si>
  <si>
    <t>Aduer</t>
  </si>
  <si>
    <t>Palma</t>
  </si>
  <si>
    <t>Melissa</t>
  </si>
  <si>
    <t>Sonia</t>
  </si>
  <si>
    <t>Marleny</t>
  </si>
  <si>
    <t>Observaciones</t>
  </si>
  <si>
    <t>Monterredondo</t>
  </si>
  <si>
    <t>IE De Desarrollo Rural El Estrecho</t>
  </si>
  <si>
    <t>CE Bebaramá</t>
  </si>
  <si>
    <t>IEA La Loma de Bojayá</t>
  </si>
  <si>
    <t>Jhordan</t>
  </si>
  <si>
    <t>Merlin</t>
  </si>
  <si>
    <t>Yoaris</t>
  </si>
  <si>
    <t>Chaverra</t>
  </si>
  <si>
    <t>Pestaña</t>
  </si>
  <si>
    <t>Cuesta</t>
  </si>
  <si>
    <t>Maiber</t>
  </si>
  <si>
    <t>Yaris</t>
  </si>
  <si>
    <t>Chala</t>
  </si>
  <si>
    <t>Panesso</t>
  </si>
  <si>
    <t>Santos</t>
  </si>
  <si>
    <t>Loren</t>
  </si>
  <si>
    <t>Yiseth</t>
  </si>
  <si>
    <t>Asprilla</t>
  </si>
  <si>
    <t>Yilmar</t>
  </si>
  <si>
    <t>Renteria</t>
  </si>
  <si>
    <t>Yiliana</t>
  </si>
  <si>
    <t>Yeferson</t>
  </si>
  <si>
    <t>Dilson</t>
  </si>
  <si>
    <t>Sty</t>
  </si>
  <si>
    <t>Murillo</t>
  </si>
  <si>
    <t>Maisa</t>
  </si>
  <si>
    <t>Paz</t>
  </si>
  <si>
    <t>Norlin</t>
  </si>
  <si>
    <t>Ove</t>
  </si>
  <si>
    <t>Yanes</t>
  </si>
  <si>
    <t>Machado</t>
  </si>
  <si>
    <t>Sair</t>
  </si>
  <si>
    <t>Romaña</t>
  </si>
  <si>
    <t>Jackson</t>
  </si>
  <si>
    <t>Leison</t>
  </si>
  <si>
    <t>Rocio</t>
  </si>
  <si>
    <t>Kleixy</t>
  </si>
  <si>
    <t>Beitar</t>
  </si>
  <si>
    <t>Nhoraisy</t>
  </si>
  <si>
    <t>Moreno</t>
  </si>
  <si>
    <t>Rosibeth</t>
  </si>
  <si>
    <t>Calvo</t>
  </si>
  <si>
    <t>Esneider</t>
  </si>
  <si>
    <t>Acosta</t>
  </si>
  <si>
    <t>Gerson</t>
  </si>
  <si>
    <t>Geiver</t>
  </si>
  <si>
    <t>Wilmar</t>
  </si>
  <si>
    <t>Colo</t>
  </si>
  <si>
    <t>Yakeline</t>
  </si>
  <si>
    <t>Ibwir</t>
  </si>
  <si>
    <t>Yoeisy</t>
  </si>
  <si>
    <t>Emilio</t>
  </si>
  <si>
    <t>Yustin</t>
  </si>
  <si>
    <t>Bellido</t>
  </si>
  <si>
    <t>Palencia</t>
  </si>
  <si>
    <t>Stefany</t>
  </si>
  <si>
    <t>Benitez</t>
  </si>
  <si>
    <t>Arizleidy</t>
  </si>
  <si>
    <t>Lili</t>
  </si>
  <si>
    <t>Camila</t>
  </si>
  <si>
    <t>Tello</t>
  </si>
  <si>
    <t>Shary</t>
  </si>
  <si>
    <t>Ali</t>
  </si>
  <si>
    <t>Marcelo</t>
  </si>
  <si>
    <t>Correa</t>
  </si>
  <si>
    <t>Arriaga</t>
  </si>
  <si>
    <t>Heilin</t>
  </si>
  <si>
    <t>Elianny</t>
  </si>
  <si>
    <t>Zareth</t>
  </si>
  <si>
    <t>Evelyn</t>
  </si>
  <si>
    <t>IE Miguel A. Caicedo/El Poblado</t>
  </si>
  <si>
    <t>11°</t>
  </si>
  <si>
    <t xml:space="preserve">Directivo docente certifica matricula y asistencia </t>
  </si>
  <si>
    <t xml:space="preserve">Luis </t>
  </si>
  <si>
    <t xml:space="preserve">Lia </t>
  </si>
  <si>
    <t>Hover</t>
  </si>
  <si>
    <t>Mogollon</t>
  </si>
  <si>
    <t>Alan</t>
  </si>
  <si>
    <t>Oviedo</t>
  </si>
  <si>
    <t>Matias</t>
  </si>
  <si>
    <t>Jeferson</t>
  </si>
  <si>
    <t>Naily</t>
  </si>
  <si>
    <t>Clarena</t>
  </si>
  <si>
    <t>Grueso</t>
  </si>
  <si>
    <t>Registro Civil (Colombiano)</t>
  </si>
  <si>
    <t>Tarjeta de Identidad (Colombiano)</t>
  </si>
  <si>
    <t>IE. Bichoff</t>
  </si>
  <si>
    <t>Iver</t>
  </si>
  <si>
    <t>Eilin</t>
  </si>
  <si>
    <t>Lany</t>
  </si>
  <si>
    <t>Linda</t>
  </si>
  <si>
    <t>Yulina</t>
  </si>
  <si>
    <t>Nahomis</t>
  </si>
  <si>
    <t>Aguas</t>
  </si>
  <si>
    <t>Yael</t>
  </si>
  <si>
    <t>Estewin</t>
  </si>
  <si>
    <t>Guerrero</t>
  </si>
  <si>
    <t>Gamboa</t>
  </si>
  <si>
    <t>Hosdalin</t>
  </si>
  <si>
    <t>Bisimar</t>
  </si>
  <si>
    <t>Keissy</t>
  </si>
  <si>
    <t>Yosary</t>
  </si>
  <si>
    <t>Calzada</t>
  </si>
  <si>
    <t>Yordi</t>
  </si>
  <si>
    <t>Heidy</t>
  </si>
  <si>
    <t>Joselin</t>
  </si>
  <si>
    <t>Alarcon</t>
  </si>
  <si>
    <t>Greissy</t>
  </si>
  <si>
    <t>Moriano</t>
  </si>
  <si>
    <t>De la Cruz</t>
  </si>
  <si>
    <t>Antonia</t>
  </si>
  <si>
    <t>Peralta</t>
  </si>
  <si>
    <t>Jesica</t>
  </si>
  <si>
    <t>Cristhian</t>
  </si>
  <si>
    <t>Ivy</t>
  </si>
  <si>
    <t>Luciana</t>
  </si>
  <si>
    <t>Cornejo</t>
  </si>
  <si>
    <t>Breiner</t>
  </si>
  <si>
    <t>Kendra</t>
  </si>
  <si>
    <t>Kendry</t>
  </si>
  <si>
    <t>Yaritza</t>
  </si>
  <si>
    <t>Vivas</t>
  </si>
  <si>
    <t>Fabregan</t>
  </si>
  <si>
    <t>Alison</t>
  </si>
  <si>
    <t>Davianis</t>
  </si>
  <si>
    <t>Hanna</t>
  </si>
  <si>
    <t>Recibió kit
SI/NO</t>
  </si>
  <si>
    <t>REGISTRO CIVIL</t>
  </si>
  <si>
    <t>COLOMBIA</t>
  </si>
  <si>
    <t>META</t>
  </si>
  <si>
    <t>I.E JARDIN DE PEÑAS</t>
  </si>
  <si>
    <t>ALAN</t>
  </si>
  <si>
    <t>ANDRES</t>
  </si>
  <si>
    <t>RENTERIA</t>
  </si>
  <si>
    <t>CUESTA</t>
  </si>
  <si>
    <t>HOMBRE</t>
  </si>
  <si>
    <t>NINGUNA</t>
  </si>
  <si>
    <t>MATRICULADO</t>
  </si>
  <si>
    <t>ASISTIENDO</t>
  </si>
  <si>
    <t>MODALIDAD INSTITUCIONAL</t>
  </si>
  <si>
    <t>SI</t>
  </si>
  <si>
    <t>MIGUEL</t>
  </si>
  <si>
    <t>ANGEL</t>
  </si>
  <si>
    <t>GUTIERREZ</t>
  </si>
  <si>
    <t>NIÑO</t>
  </si>
  <si>
    <t>SANTIAGO</t>
  </si>
  <si>
    <t/>
  </si>
  <si>
    <t>CASTAÑEDA</t>
  </si>
  <si>
    <t>MATIZ</t>
  </si>
  <si>
    <t>HEIDY</t>
  </si>
  <si>
    <t>YULIANA</t>
  </si>
  <si>
    <t>CESPEDES</t>
  </si>
  <si>
    <t>MUJER</t>
  </si>
  <si>
    <t>ANDREY</t>
  </si>
  <si>
    <t>TRUJILLO</t>
  </si>
  <si>
    <t>CAMACHO</t>
  </si>
  <si>
    <t>JUAN</t>
  </si>
  <si>
    <t>JOSE</t>
  </si>
  <si>
    <t>VACA</t>
  </si>
  <si>
    <t>CRUZ</t>
  </si>
  <si>
    <t>KEVIN</t>
  </si>
  <si>
    <t>ALEJANDRO</t>
  </si>
  <si>
    <t>ZARATE</t>
  </si>
  <si>
    <t>TORRES</t>
  </si>
  <si>
    <t>ZARY</t>
  </si>
  <si>
    <t>MICHELL</t>
  </si>
  <si>
    <t>PALEZ</t>
  </si>
  <si>
    <t>BARBOSA</t>
  </si>
  <si>
    <t>EDWIN</t>
  </si>
  <si>
    <t>MORENO</t>
  </si>
  <si>
    <t>PERALTA</t>
  </si>
  <si>
    <t>GABRIEL</t>
  </si>
  <si>
    <t>ARTEAGA</t>
  </si>
  <si>
    <t>HERNANDEZ</t>
  </si>
  <si>
    <t>JOSUE</t>
  </si>
  <si>
    <t>ADRIAN</t>
  </si>
  <si>
    <t>TARJETA DE IDENTIDAD</t>
  </si>
  <si>
    <t>HENRY</t>
  </si>
  <si>
    <t>APARICIO</t>
  </si>
  <si>
    <t>SHEILY</t>
  </si>
  <si>
    <t>JULIANA</t>
  </si>
  <si>
    <t>MARROQUIN</t>
  </si>
  <si>
    <t>CHAVEZ</t>
  </si>
  <si>
    <t>DANNA</t>
  </si>
  <si>
    <t>SOFIA</t>
  </si>
  <si>
    <t>TORO</t>
  </si>
  <si>
    <t>KAROL</t>
  </si>
  <si>
    <t>LICETH</t>
  </si>
  <si>
    <t>LOPEZ</t>
  </si>
  <si>
    <t>HENAO</t>
  </si>
  <si>
    <t>SAMUEL</t>
  </si>
  <si>
    <t>RINCON</t>
  </si>
  <si>
    <t>SANTOS</t>
  </si>
  <si>
    <t>MARYI</t>
  </si>
  <si>
    <t>YOHANDER</t>
  </si>
  <si>
    <t>SEBASTIAN</t>
  </si>
  <si>
    <t>ARELLANO</t>
  </si>
  <si>
    <t>JEIDY</t>
  </si>
  <si>
    <t>JIMENA</t>
  </si>
  <si>
    <t>RUIZ</t>
  </si>
  <si>
    <t>GALLEGO</t>
  </si>
  <si>
    <t>MELIZA</t>
  </si>
  <si>
    <t>MILENA</t>
  </si>
  <si>
    <t>ANGARITA</t>
  </si>
  <si>
    <t>GARCIA</t>
  </si>
  <si>
    <t>1124826226</t>
  </si>
  <si>
    <t>SAN JUAN DE ARAMA</t>
  </si>
  <si>
    <t>IE SAN JUAN DE ARAMA</t>
  </si>
  <si>
    <t>SARA</t>
  </si>
  <si>
    <t>LADINO</t>
  </si>
  <si>
    <t>LOZANO</t>
  </si>
  <si>
    <t>3112174815 - 3138070003</t>
  </si>
  <si>
    <t>KHAEL</t>
  </si>
  <si>
    <t>DAYANA</t>
  </si>
  <si>
    <t>VIRGUEZ</t>
  </si>
  <si>
    <t>CABALLERO</t>
  </si>
  <si>
    <t>1029992273</t>
  </si>
  <si>
    <t>BEIDY</t>
  </si>
  <si>
    <t>VALENTINA</t>
  </si>
  <si>
    <t>CUERVO</t>
  </si>
  <si>
    <t>VARON</t>
  </si>
  <si>
    <t>1073605710</t>
  </si>
  <si>
    <t>DARWIN</t>
  </si>
  <si>
    <t>FABIAN</t>
  </si>
  <si>
    <t>SANTANA</t>
  </si>
  <si>
    <t>GARZON</t>
  </si>
  <si>
    <t>1120365421</t>
  </si>
  <si>
    <t>YOJAN</t>
  </si>
  <si>
    <t>STIVEN</t>
  </si>
  <si>
    <t>PRADA</t>
  </si>
  <si>
    <t>VARGAS</t>
  </si>
  <si>
    <t>1026593159</t>
  </si>
  <si>
    <t>CRISTIAN</t>
  </si>
  <si>
    <t>FELIPE</t>
  </si>
  <si>
    <t>ANGULO</t>
  </si>
  <si>
    <t>1124244707</t>
  </si>
  <si>
    <t>BRITHNNEY</t>
  </si>
  <si>
    <t>SHARIT</t>
  </si>
  <si>
    <t>AVILA</t>
  </si>
  <si>
    <t>LOSADA</t>
  </si>
  <si>
    <t>1120844699</t>
  </si>
  <si>
    <t>DANIA</t>
  </si>
  <si>
    <t>ALEXANDRA</t>
  </si>
  <si>
    <t>SALGADO</t>
  </si>
  <si>
    <t>ALVARADO</t>
  </si>
  <si>
    <t>1124244243</t>
  </si>
  <si>
    <t>NICOL</t>
  </si>
  <si>
    <t>YULIETH</t>
  </si>
  <si>
    <t>3212219049</t>
  </si>
  <si>
    <t>1013144390</t>
  </si>
  <si>
    <t>ALFONSO</t>
  </si>
  <si>
    <t>MENDOZA</t>
  </si>
  <si>
    <t>CARRASQUILLA</t>
  </si>
  <si>
    <t>1124244248</t>
  </si>
  <si>
    <t>DANIEL</t>
  </si>
  <si>
    <t>MARTINEZ</t>
  </si>
  <si>
    <t>MONROY</t>
  </si>
  <si>
    <t>1028726931</t>
  </si>
  <si>
    <t>LUIS</t>
  </si>
  <si>
    <t>EMANUEL</t>
  </si>
  <si>
    <t>QUICENO</t>
  </si>
  <si>
    <t>PARRA</t>
  </si>
  <si>
    <t>1124244200</t>
  </si>
  <si>
    <t>ESTEBAN</t>
  </si>
  <si>
    <t>ALEXANDER</t>
  </si>
  <si>
    <t>VASQUEZ</t>
  </si>
  <si>
    <t>1124243908</t>
  </si>
  <si>
    <t>YEFERSON</t>
  </si>
  <si>
    <t>ESTIVEN</t>
  </si>
  <si>
    <t>GUALTEROS</t>
  </si>
  <si>
    <t>BECOCHE</t>
  </si>
  <si>
    <t>1124244306</t>
  </si>
  <si>
    <t>MICHEL</t>
  </si>
  <si>
    <t>DANIELA</t>
  </si>
  <si>
    <t>GUILLEN</t>
  </si>
  <si>
    <t>3213041253</t>
  </si>
  <si>
    <t>1121913833</t>
  </si>
  <si>
    <t>JHOAN</t>
  </si>
  <si>
    <t>NICOLAS</t>
  </si>
  <si>
    <t>ROJAS</t>
  </si>
  <si>
    <t>VANEGAS</t>
  </si>
  <si>
    <t>KARIN</t>
  </si>
  <si>
    <t>MILED</t>
  </si>
  <si>
    <t>SANTAMARIA</t>
  </si>
  <si>
    <t>FREYLER</t>
  </si>
  <si>
    <t>ROMERO</t>
  </si>
  <si>
    <t>ASHLY</t>
  </si>
  <si>
    <t>VALERIA</t>
  </si>
  <si>
    <t>MOLANO</t>
  </si>
  <si>
    <t>MOLINA</t>
  </si>
  <si>
    <t>CARABALLO</t>
  </si>
  <si>
    <t>GONZALES</t>
  </si>
  <si>
    <t>MESETAS</t>
  </si>
  <si>
    <t>ETCR MARIANA PAEZ</t>
  </si>
  <si>
    <t xml:space="preserve">SHAIRA </t>
  </si>
  <si>
    <t xml:space="preserve">VALENTINA </t>
  </si>
  <si>
    <t xml:space="preserve">HINCAPIÉ </t>
  </si>
  <si>
    <t>SANABRIA</t>
  </si>
  <si>
    <t xml:space="preserve">REGISTRO CIVIL </t>
  </si>
  <si>
    <t xml:space="preserve">ETCR MARIANA PÁEZ </t>
  </si>
  <si>
    <t>ELAINER</t>
  </si>
  <si>
    <t xml:space="preserve">SANTIAGO </t>
  </si>
  <si>
    <t>OROZCO</t>
  </si>
  <si>
    <t xml:space="preserve">OQUENDO </t>
  </si>
  <si>
    <t>NAR LIBERTAD SIMÓN TRINIDAD</t>
  </si>
  <si>
    <t>ARIANANA</t>
  </si>
  <si>
    <t>MANCO</t>
  </si>
  <si>
    <t>CARMONA</t>
  </si>
  <si>
    <t>STEBAN</t>
  </si>
  <si>
    <t xml:space="preserve">MAURICIO </t>
  </si>
  <si>
    <t xml:space="preserve">SEPÚLVEDA </t>
  </si>
  <si>
    <t>BUENO</t>
  </si>
  <si>
    <t>RAFAEL</t>
  </si>
  <si>
    <t xml:space="preserve">MATÍAS </t>
  </si>
  <si>
    <t xml:space="preserve">VILLALOBOS ARDILA </t>
  </si>
  <si>
    <t>JHEFERSON</t>
  </si>
  <si>
    <t>GIOVANNY</t>
  </si>
  <si>
    <t xml:space="preserve">GUTIÉRREZ </t>
  </si>
  <si>
    <t xml:space="preserve">MORALES </t>
  </si>
  <si>
    <t>ETCR MARIANA PAÉZ</t>
  </si>
  <si>
    <t xml:space="preserve">GÓNGORA </t>
  </si>
  <si>
    <t xml:space="preserve">ASISTIENDO </t>
  </si>
  <si>
    <t xml:space="preserve">COLOMBIA </t>
  </si>
  <si>
    <t>DIANA</t>
  </si>
  <si>
    <t xml:space="preserve">KATHERINE </t>
  </si>
  <si>
    <t xml:space="preserve">DAZA </t>
  </si>
  <si>
    <t xml:space="preserve">CASTRO </t>
  </si>
  <si>
    <t>DILAN</t>
  </si>
  <si>
    <t xml:space="preserve">ANDRÉS </t>
  </si>
  <si>
    <t>DAZA</t>
  </si>
  <si>
    <t>KATALEIA</t>
  </si>
  <si>
    <t>OSORIO</t>
  </si>
  <si>
    <t>CASTRO</t>
  </si>
  <si>
    <t xml:space="preserve">TARJETA DE IDENTIDAD </t>
  </si>
  <si>
    <t>IE LOS FUNDADORES</t>
  </si>
  <si>
    <t>BLANCA</t>
  </si>
  <si>
    <t>NIEVES</t>
  </si>
  <si>
    <t xml:space="preserve">MOSQUERA </t>
  </si>
  <si>
    <t>VELASCO</t>
  </si>
  <si>
    <t xml:space="preserve">NO ASISTIENDO </t>
  </si>
  <si>
    <t>BRAYAN</t>
  </si>
  <si>
    <t>REYES</t>
  </si>
  <si>
    <t>FONSECA</t>
  </si>
  <si>
    <t>LA URIBE</t>
  </si>
  <si>
    <t>IE RAFAEL URIBE URIBE</t>
  </si>
  <si>
    <t>MACETO</t>
  </si>
  <si>
    <t>GOMEZ</t>
  </si>
  <si>
    <t>ANGIE</t>
  </si>
  <si>
    <t>JULIETH</t>
  </si>
  <si>
    <t>SILVA</t>
  </si>
  <si>
    <t>CAPERA</t>
  </si>
  <si>
    <t>BAQUIERO</t>
  </si>
  <si>
    <t>VAQUERO</t>
  </si>
  <si>
    <t>BREINER</t>
  </si>
  <si>
    <t>PATIÑO</t>
  </si>
  <si>
    <t>RONDON</t>
  </si>
  <si>
    <t>BRYAN</t>
  </si>
  <si>
    <t>CHOCUE</t>
  </si>
  <si>
    <t>ULCUE</t>
  </si>
  <si>
    <t>CAMILO</t>
  </si>
  <si>
    <t>VILLANUEVA</t>
  </si>
  <si>
    <t>CLEINER</t>
  </si>
  <si>
    <t>HERNANDO</t>
  </si>
  <si>
    <t>OPINA</t>
  </si>
  <si>
    <t>DIEGO</t>
  </si>
  <si>
    <t>FRANCO</t>
  </si>
  <si>
    <t>VELANDIA</t>
  </si>
  <si>
    <t>DUVIER</t>
  </si>
  <si>
    <t>JHOANNY</t>
  </si>
  <si>
    <t>ALOS</t>
  </si>
  <si>
    <t>YOTENGO</t>
  </si>
  <si>
    <t>JHENY</t>
  </si>
  <si>
    <t>KATHERINE</t>
  </si>
  <si>
    <t>GIRALDO</t>
  </si>
  <si>
    <t>CORDOBA</t>
  </si>
  <si>
    <t>CUELLO</t>
  </si>
  <si>
    <t>JUDI</t>
  </si>
  <si>
    <t>ELIAS</t>
  </si>
  <si>
    <t>RANGEL</t>
  </si>
  <si>
    <t>NEVER</t>
  </si>
  <si>
    <t>JAMES</t>
  </si>
  <si>
    <t>YUNTA</t>
  </si>
  <si>
    <t>ORLANDO</t>
  </si>
  <si>
    <t>SMITH</t>
  </si>
  <si>
    <t>VALERY</t>
  </si>
  <si>
    <t>THALIA</t>
  </si>
  <si>
    <t xml:space="preserve">MAPIRIPAN </t>
  </si>
  <si>
    <t>RES. CAÑO OVEJAS</t>
  </si>
  <si>
    <t>MILLER</t>
  </si>
  <si>
    <t xml:space="preserve">ROJAS </t>
  </si>
  <si>
    <t>GAITAN</t>
  </si>
  <si>
    <t>INDÍGENA</t>
  </si>
  <si>
    <t>NO ASISTIENDO</t>
  </si>
  <si>
    <t>RES. JIW</t>
  </si>
  <si>
    <t xml:space="preserve">MAYRETH </t>
  </si>
  <si>
    <t>ARIHANNA</t>
  </si>
  <si>
    <t>ARROYAVE</t>
  </si>
  <si>
    <t>JULIETA</t>
  </si>
  <si>
    <t>ACOSTA</t>
  </si>
  <si>
    <t>PRORIO</t>
  </si>
  <si>
    <t>N. 45046141538</t>
  </si>
  <si>
    <t>ETNA</t>
  </si>
  <si>
    <t>TATIANA</t>
  </si>
  <si>
    <t>ESPITIA</t>
  </si>
  <si>
    <t>MARIN</t>
  </si>
  <si>
    <t>ANGELA</t>
  </si>
  <si>
    <t>JIMENEZ</t>
  </si>
  <si>
    <t>MELENDEZ</t>
  </si>
  <si>
    <t>N. 45046140183</t>
  </si>
  <si>
    <t xml:space="preserve">YESICA </t>
  </si>
  <si>
    <t>RODRIGUEZ</t>
  </si>
  <si>
    <t>N. 45046140172</t>
  </si>
  <si>
    <t>ESPERANZA</t>
  </si>
  <si>
    <t>N. 45046142176</t>
  </si>
  <si>
    <t>OMAIRA</t>
  </si>
  <si>
    <t>N.45046140186</t>
  </si>
  <si>
    <t>SEGURA</t>
  </si>
  <si>
    <t>YASMIN</t>
  </si>
  <si>
    <t>YADIRA</t>
  </si>
  <si>
    <t>GONZALEZ</t>
  </si>
  <si>
    <t>CASCO URBANO</t>
  </si>
  <si>
    <t>AXEL</t>
  </si>
  <si>
    <t>GERONIMO</t>
  </si>
  <si>
    <t>GUZMAN</t>
  </si>
  <si>
    <t>LEIDY</t>
  </si>
  <si>
    <t>UMAÑA</t>
  </si>
  <si>
    <t>HERRERA</t>
  </si>
  <si>
    <t>WILDER</t>
  </si>
  <si>
    <t>GALEANO</t>
  </si>
  <si>
    <t>AMAYA</t>
  </si>
  <si>
    <t>MAPIRIPAN</t>
  </si>
  <si>
    <t xml:space="preserve">LIZETH </t>
  </si>
  <si>
    <t>NATALIA</t>
  </si>
  <si>
    <t xml:space="preserve">RODRIGUEZ </t>
  </si>
  <si>
    <t>MESA</t>
  </si>
  <si>
    <t xml:space="preserve">YIMER </t>
  </si>
  <si>
    <t xml:space="preserve">ALEXIS </t>
  </si>
  <si>
    <t xml:space="preserve">GUILLERMO </t>
  </si>
  <si>
    <t xml:space="preserve">GARCIA </t>
  </si>
  <si>
    <t>CURVELO</t>
  </si>
  <si>
    <t xml:space="preserve">HEIDY </t>
  </si>
  <si>
    <t xml:space="preserve">VANESA </t>
  </si>
  <si>
    <t xml:space="preserve">EDITH </t>
  </si>
  <si>
    <t xml:space="preserve"> RODRIGUEZ </t>
  </si>
  <si>
    <t xml:space="preserve">VISTA HERMOSA </t>
  </si>
  <si>
    <t>PIÑALITO</t>
  </si>
  <si>
    <t>IE GABRIELA MISTRAL</t>
  </si>
  <si>
    <t>YAIRA</t>
  </si>
  <si>
    <t>YURANY</t>
  </si>
  <si>
    <t>CIFUENTES</t>
  </si>
  <si>
    <t>VILLATA</t>
  </si>
  <si>
    <t>COOPERATIVA</t>
  </si>
  <si>
    <t>BREISON</t>
  </si>
  <si>
    <t>MASQUIL</t>
  </si>
  <si>
    <t>CUIZA</t>
  </si>
  <si>
    <t>DURAN</t>
  </si>
  <si>
    <t>BERTEIN</t>
  </si>
  <si>
    <t>ARTUNDUAGA</t>
  </si>
  <si>
    <t>HEILY</t>
  </si>
  <si>
    <t>ARIAS</t>
  </si>
  <si>
    <t>VISTA HERMOSA</t>
  </si>
  <si>
    <t>SALOME</t>
  </si>
  <si>
    <t>MOSQUERA</t>
  </si>
  <si>
    <t>PERILLA</t>
  </si>
  <si>
    <t>ERIK</t>
  </si>
  <si>
    <t>ISABEL</t>
  </si>
  <si>
    <t>MENESES</t>
  </si>
  <si>
    <t>DARLY</t>
  </si>
  <si>
    <t>AMADO</t>
  </si>
  <si>
    <t>OVIEDO</t>
  </si>
  <si>
    <t>YAHANDRY</t>
  </si>
  <si>
    <t>DISVEY</t>
  </si>
  <si>
    <t>ARITZA</t>
  </si>
  <si>
    <t>MILAGROS</t>
  </si>
  <si>
    <t>ZURYSADAY</t>
  </si>
  <si>
    <t>ESTER</t>
  </si>
  <si>
    <t>AMISADAY</t>
  </si>
  <si>
    <t>JACKSON</t>
  </si>
  <si>
    <t>ALBERTO</t>
  </si>
  <si>
    <t>CHAIRA</t>
  </si>
  <si>
    <t>VEREDA PIÑALITOS</t>
  </si>
  <si>
    <t>EMILY</t>
  </si>
  <si>
    <t>YARITZA</t>
  </si>
  <si>
    <t>BERNAL</t>
  </si>
  <si>
    <t>RUBIO</t>
  </si>
  <si>
    <t>CAQUETÁ</t>
  </si>
  <si>
    <t>EL DONCELLO</t>
  </si>
  <si>
    <t>LA CEIBA</t>
  </si>
  <si>
    <t>IE LA CEIBA</t>
  </si>
  <si>
    <t>QUIROZ</t>
  </si>
  <si>
    <t>SANCHEZ</t>
  </si>
  <si>
    <t xml:space="preserve">LAURA </t>
  </si>
  <si>
    <t>CRISTINA</t>
  </si>
  <si>
    <t>PEREZ</t>
  </si>
  <si>
    <t>MORROCOY</t>
  </si>
  <si>
    <t>IE LA CEIBA SEDE VENTUROSA</t>
  </si>
  <si>
    <t>DAVID</t>
  </si>
  <si>
    <t>SUAREZ</t>
  </si>
  <si>
    <t>VILLANO</t>
  </si>
  <si>
    <t xml:space="preserve">JUAN </t>
  </si>
  <si>
    <t>CAÑON</t>
  </si>
  <si>
    <t>VASCO</t>
  </si>
  <si>
    <t>MARLON</t>
  </si>
  <si>
    <t>SAN JOSE</t>
  </si>
  <si>
    <t>ANTONIO</t>
  </si>
  <si>
    <t>VILLAQUIRAN</t>
  </si>
  <si>
    <t>JESUS</t>
  </si>
  <si>
    <t>JHON</t>
  </si>
  <si>
    <t>JAIRO</t>
  </si>
  <si>
    <t>CARDOZO</t>
  </si>
  <si>
    <t>LONDOÑO</t>
  </si>
  <si>
    <t>MORALES</t>
  </si>
  <si>
    <t>LOS ANDES</t>
  </si>
  <si>
    <t>IE LOS ANDES</t>
  </si>
  <si>
    <t>MEDINA</t>
  </si>
  <si>
    <t>VERU</t>
  </si>
  <si>
    <t>EMERIK</t>
  </si>
  <si>
    <t>MATIAS</t>
  </si>
  <si>
    <t>MURCIA</t>
  </si>
  <si>
    <t>SAN VICENTE DEL CAGUAN</t>
  </si>
  <si>
    <t>MIRAVALLE</t>
  </si>
  <si>
    <t>VICTORIA</t>
  </si>
  <si>
    <t>PELAEZ</t>
  </si>
  <si>
    <t>GAMBOA</t>
  </si>
  <si>
    <t>PALOMINO</t>
  </si>
  <si>
    <t>ANACONA</t>
  </si>
  <si>
    <t>GABRIELA</t>
  </si>
  <si>
    <t>YARA</t>
  </si>
  <si>
    <t>BERNEL</t>
  </si>
  <si>
    <t>COLLO</t>
  </si>
  <si>
    <t>NARVAEZ</t>
  </si>
  <si>
    <t>318 5678886</t>
  </si>
  <si>
    <t>ETCR MIRAVALLE</t>
  </si>
  <si>
    <t>FERNANDO</t>
  </si>
  <si>
    <t>CASANOVA</t>
  </si>
  <si>
    <t>FABRICIO</t>
  </si>
  <si>
    <t>TANIA</t>
  </si>
  <si>
    <t>NIKOLL</t>
  </si>
  <si>
    <t>CHARRY</t>
  </si>
  <si>
    <t>MELANY</t>
  </si>
  <si>
    <t>LA MONTAÑITA</t>
  </si>
  <si>
    <t>LOS MORROS</t>
  </si>
  <si>
    <t>IE EL CEDRO SEDE LOS MORROS</t>
  </si>
  <si>
    <t>ALEXIS</t>
  </si>
  <si>
    <t>CLAROS</t>
  </si>
  <si>
    <t>RAMOS</t>
  </si>
  <si>
    <t>WILFREDO</t>
  </si>
  <si>
    <t>AGUA BONITA</t>
  </si>
  <si>
    <t>IE EL CEDRO SEDE AGUA BONITA</t>
  </si>
  <si>
    <t>ELIZABETH</t>
  </si>
  <si>
    <t>MONTILLA</t>
  </si>
  <si>
    <t>CASIMIRO</t>
  </si>
  <si>
    <t xml:space="preserve">LIZBETH </t>
  </si>
  <si>
    <t>ETCR HECTOR RAMIREZ</t>
  </si>
  <si>
    <t>SIRLEY</t>
  </si>
  <si>
    <t>DUCUARA</t>
  </si>
  <si>
    <t>BRIÑEZ</t>
  </si>
  <si>
    <t>TABORDA</t>
  </si>
  <si>
    <t>DAIRO</t>
  </si>
  <si>
    <t>FACUNDO</t>
  </si>
  <si>
    <t>PAEZ</t>
  </si>
  <si>
    <t>ANDRY</t>
  </si>
  <si>
    <t xml:space="preserve">BOCANEGRA </t>
  </si>
  <si>
    <t>NUÑEZ</t>
  </si>
  <si>
    <t xml:space="preserve">JHON </t>
  </si>
  <si>
    <t>JEINER</t>
  </si>
  <si>
    <t>DEINER</t>
  </si>
  <si>
    <t xml:space="preserve">CAMACHO </t>
  </si>
  <si>
    <t>YERLY</t>
  </si>
  <si>
    <t>TIMOTE</t>
  </si>
  <si>
    <t>BOCANEGRA</t>
  </si>
  <si>
    <t>MAILY</t>
  </si>
  <si>
    <t>LICED</t>
  </si>
  <si>
    <t>LEAL</t>
  </si>
  <si>
    <t>QUEVIN</t>
  </si>
  <si>
    <t>SALINAS</t>
  </si>
  <si>
    <t>DERIAN</t>
  </si>
  <si>
    <t>BURBANO</t>
  </si>
  <si>
    <t>GUAVIARE</t>
  </si>
  <si>
    <t>CALAMAR</t>
  </si>
  <si>
    <t xml:space="preserve">ALTOS DE VILLA ALICIA </t>
  </si>
  <si>
    <t xml:space="preserve">IE CARLOS MAURO HOYOS </t>
  </si>
  <si>
    <t xml:space="preserve">MARIA </t>
  </si>
  <si>
    <t>ZORAIDA</t>
  </si>
  <si>
    <t>ALVAREZ</t>
  </si>
  <si>
    <t>CASAMAYOR</t>
  </si>
  <si>
    <t>JHONAISIR</t>
  </si>
  <si>
    <t xml:space="preserve">ANGEL </t>
  </si>
  <si>
    <t>VICNEL</t>
  </si>
  <si>
    <t>ELEAZAR</t>
  </si>
  <si>
    <t xml:space="preserve">CENTRO B. EMBUDO </t>
  </si>
  <si>
    <t>YOSELIN</t>
  </si>
  <si>
    <t>ANDREINA</t>
  </si>
  <si>
    <t>CASTILLO</t>
  </si>
  <si>
    <t>BONILLA</t>
  </si>
  <si>
    <t xml:space="preserve">ACELERACIÓN DEL APRENDIZAJE PRIMARIA </t>
  </si>
  <si>
    <t xml:space="preserve">YORKELI </t>
  </si>
  <si>
    <t>ERIMAR</t>
  </si>
  <si>
    <t xml:space="preserve">YONEIBIS </t>
  </si>
  <si>
    <t>VEREDA LA GAITANA</t>
  </si>
  <si>
    <t xml:space="preserve">JEYNER </t>
  </si>
  <si>
    <t>CARRILLO</t>
  </si>
  <si>
    <t>BAUTISTA</t>
  </si>
  <si>
    <t>LA VICTORIA</t>
  </si>
  <si>
    <t>PAOLA</t>
  </si>
  <si>
    <t>ANDREA</t>
  </si>
  <si>
    <t xml:space="preserve">OSPINA </t>
  </si>
  <si>
    <t>VEGA</t>
  </si>
  <si>
    <t>ACELERACIÓN DEL APRENDIZAJE BACHILLERATO</t>
  </si>
  <si>
    <t>LA PAZ</t>
  </si>
  <si>
    <t>XIOMARA</t>
  </si>
  <si>
    <t>ALZATE</t>
  </si>
  <si>
    <t>AGUDELO</t>
  </si>
  <si>
    <t>MISLIANNYS</t>
  </si>
  <si>
    <t>GRAFEROL</t>
  </si>
  <si>
    <t>CARRERO</t>
  </si>
  <si>
    <t xml:space="preserve">JORMAN </t>
  </si>
  <si>
    <t>YESID</t>
  </si>
  <si>
    <t xml:space="preserve">ALZATE </t>
  </si>
  <si>
    <t xml:space="preserve">BARRIO EL CENTRO </t>
  </si>
  <si>
    <t xml:space="preserve">ISABEL </t>
  </si>
  <si>
    <t xml:space="preserve">LEON </t>
  </si>
  <si>
    <t>BARRIO LA PAZ</t>
  </si>
  <si>
    <t>URIMAR</t>
  </si>
  <si>
    <t xml:space="preserve">AGUILAR </t>
  </si>
  <si>
    <t>MECIA</t>
  </si>
  <si>
    <t>BARRIO EL EMBUDO</t>
  </si>
  <si>
    <t>YORBIN</t>
  </si>
  <si>
    <t>PAREJO</t>
  </si>
  <si>
    <t xml:space="preserve">JOCSEN </t>
  </si>
  <si>
    <t>MORA</t>
  </si>
  <si>
    <t>RIVERA</t>
  </si>
  <si>
    <t>ANA</t>
  </si>
  <si>
    <t>BRANDON</t>
  </si>
  <si>
    <t>ESNEIDER</t>
  </si>
  <si>
    <t xml:space="preserve">EDWIN </t>
  </si>
  <si>
    <t>MIER</t>
  </si>
  <si>
    <t>ERICK</t>
  </si>
  <si>
    <t>BARAJAS</t>
  </si>
  <si>
    <t>PALENCIA</t>
  </si>
  <si>
    <t>SAN JOSE DEL GUAVIARE</t>
  </si>
  <si>
    <t>CAÑO DANTA</t>
  </si>
  <si>
    <t>IE CHARRAS</t>
  </si>
  <si>
    <t>MIRLEY</t>
  </si>
  <si>
    <t>ETCR MARCO AURELIO BUEN DIA</t>
  </si>
  <si>
    <t>DANCELLY</t>
  </si>
  <si>
    <t>VANESA</t>
  </si>
  <si>
    <t>MAHECHA</t>
  </si>
  <si>
    <t>PIEDRAHITA</t>
  </si>
  <si>
    <t>NO</t>
  </si>
  <si>
    <t>INASISTENCIA</t>
  </si>
  <si>
    <t>CAÑO MAKU</t>
  </si>
  <si>
    <t>NEIBER</t>
  </si>
  <si>
    <t>JULIAN</t>
  </si>
  <si>
    <t>GALINDEZ</t>
  </si>
  <si>
    <t>CORZO</t>
  </si>
  <si>
    <t>JHOSSIN</t>
  </si>
  <si>
    <t>LENNER</t>
  </si>
  <si>
    <t>3138350419</t>
  </si>
  <si>
    <t>WENDY</t>
  </si>
  <si>
    <t>POVEDA</t>
  </si>
  <si>
    <t>3228499251</t>
  </si>
  <si>
    <t>1120572540</t>
  </si>
  <si>
    <t>BARRANCO COLORADO</t>
  </si>
  <si>
    <t>BELTRAN</t>
  </si>
  <si>
    <t>PARADA</t>
  </si>
  <si>
    <t>MARLINIDA</t>
  </si>
  <si>
    <t>MOYA</t>
  </si>
  <si>
    <t>CHICA</t>
  </si>
  <si>
    <t>CHARRAS</t>
  </si>
  <si>
    <t>MAXIMILIANO</t>
  </si>
  <si>
    <t>VELOZA</t>
  </si>
  <si>
    <t xml:space="preserve">ETCR LAS COLINAS JAIME PARDO LEAL </t>
  </si>
  <si>
    <t xml:space="preserve">IE JOSE MIGUEL LOPEZ CALLE </t>
  </si>
  <si>
    <t>KEREN</t>
  </si>
  <si>
    <t xml:space="preserve"> JHOANA</t>
  </si>
  <si>
    <t>URQUINA</t>
  </si>
  <si>
    <t>AFRODESCENDIENTE</t>
  </si>
  <si>
    <t xml:space="preserve">FLEXIBLE </t>
  </si>
  <si>
    <t xml:space="preserve">CORREGIMIENTO EL CAPRICHO </t>
  </si>
  <si>
    <t>VILLEGAS</t>
  </si>
  <si>
    <t>SALCEDO</t>
  </si>
  <si>
    <t>322 3652473</t>
  </si>
  <si>
    <t>DESERCIÓN</t>
  </si>
  <si>
    <t>MARÍA</t>
  </si>
  <si>
    <t xml:space="preserve"> ANGEL</t>
  </si>
  <si>
    <t>SOFÍA</t>
  </si>
  <si>
    <t>320 3037161</t>
  </si>
  <si>
    <t>MÓNICA</t>
  </si>
  <si>
    <t xml:space="preserve"> LISBETH</t>
  </si>
  <si>
    <t>LÓPEZ</t>
  </si>
  <si>
    <t>TRANSITO PERMANENTE</t>
  </si>
  <si>
    <t xml:space="preserve">JOHN </t>
  </si>
  <si>
    <t>FLOREZ</t>
  </si>
  <si>
    <t>PADILLA</t>
  </si>
  <si>
    <t xml:space="preserve">IE EL CRISTAL </t>
  </si>
  <si>
    <t>LAURA</t>
  </si>
  <si>
    <t xml:space="preserve"> YINETH</t>
  </si>
  <si>
    <t xml:space="preserve">SHARI </t>
  </si>
  <si>
    <t>VANESSA</t>
  </si>
  <si>
    <t>OLAYA</t>
  </si>
  <si>
    <t>3108422647</t>
  </si>
  <si>
    <t>HERMOSA</t>
  </si>
  <si>
    <t>QUIMBAYA</t>
  </si>
  <si>
    <t>3114574763</t>
  </si>
  <si>
    <t xml:space="preserve">FELIPE </t>
  </si>
  <si>
    <t xml:space="preserve">OCAMPO </t>
  </si>
  <si>
    <t>3208555516</t>
  </si>
  <si>
    <t>BRIANA</t>
  </si>
  <si>
    <t>PIRACENO</t>
  </si>
  <si>
    <t>3223255471</t>
  </si>
  <si>
    <t>ZHARICK</t>
  </si>
  <si>
    <t>JOANA</t>
  </si>
  <si>
    <t>MARGI</t>
  </si>
  <si>
    <t>MELO</t>
  </si>
  <si>
    <t xml:space="preserve">KEYLOR </t>
  </si>
  <si>
    <t>JHON FAVER</t>
  </si>
  <si>
    <t>BLANDOR</t>
  </si>
  <si>
    <t>ARBOLEDA</t>
  </si>
  <si>
    <t>3208669743</t>
  </si>
  <si>
    <t xml:space="preserve">VEREDA MIROLINDO </t>
  </si>
  <si>
    <t>ROSAURA</t>
  </si>
  <si>
    <t>NIYIRETH</t>
  </si>
  <si>
    <t>MARTÍN</t>
  </si>
  <si>
    <t>OLARTE</t>
  </si>
  <si>
    <t>3204470817</t>
  </si>
  <si>
    <t>JADUER</t>
  </si>
  <si>
    <t>YORLEY</t>
  </si>
  <si>
    <t>SANTA</t>
  </si>
  <si>
    <t>SÁNCHEZ</t>
  </si>
  <si>
    <t>3213077399</t>
  </si>
  <si>
    <t>YORMAN</t>
  </si>
  <si>
    <t>CAMARGO</t>
  </si>
  <si>
    <t>ORTIZ</t>
  </si>
  <si>
    <t>3118709909</t>
  </si>
  <si>
    <t>LEIVER</t>
  </si>
  <si>
    <t>JULIÁN</t>
  </si>
  <si>
    <t>RAMIREZ</t>
  </si>
  <si>
    <t>3208858885</t>
  </si>
  <si>
    <t>NEYMAR</t>
  </si>
  <si>
    <t>YORFEY</t>
  </si>
  <si>
    <t>MONDRAGÓN</t>
  </si>
  <si>
    <t>GARZÓN</t>
  </si>
  <si>
    <t>3228981721</t>
  </si>
  <si>
    <t>GAITÁN</t>
  </si>
  <si>
    <t>CASTELLANOS</t>
  </si>
  <si>
    <t>3227702272</t>
  </si>
  <si>
    <t>OLIVARES</t>
  </si>
  <si>
    <t>3208036336</t>
  </si>
  <si>
    <t>ANDRÉS</t>
  </si>
  <si>
    <t>HERNÁNDEZ</t>
  </si>
  <si>
    <t>3204657216</t>
  </si>
  <si>
    <t>1121420086</t>
  </si>
  <si>
    <t xml:space="preserve">YARIT </t>
  </si>
  <si>
    <t>ARIANA</t>
  </si>
  <si>
    <t>PUTUMAYO</t>
  </si>
  <si>
    <t>PUERTO ASÍS</t>
  </si>
  <si>
    <t>JEILI</t>
  </si>
  <si>
    <t>DARIELA</t>
  </si>
  <si>
    <t>GOMES</t>
  </si>
  <si>
    <t>PIPICANO</t>
  </si>
  <si>
    <t>225044653-7</t>
  </si>
  <si>
    <t>BRICE</t>
  </si>
  <si>
    <t>CAROLINA</t>
  </si>
  <si>
    <t>ANGY</t>
  </si>
  <si>
    <t>CELORIO</t>
  </si>
  <si>
    <t xml:space="preserve">TRABAJA ENTRE SEMANA </t>
  </si>
  <si>
    <t>RUTH</t>
  </si>
  <si>
    <t>ANGELICA</t>
  </si>
  <si>
    <t>URDANETA</t>
  </si>
  <si>
    <t>CAMBIO DE RESIDENCIA</t>
  </si>
  <si>
    <t>CAROL</t>
  </si>
  <si>
    <t>LISETH</t>
  </si>
  <si>
    <t>PORTILLO</t>
  </si>
  <si>
    <t>JHONY</t>
  </si>
  <si>
    <t>GUSTAVO</t>
  </si>
  <si>
    <t>ADOLFO</t>
  </si>
  <si>
    <t>DIOSA</t>
  </si>
  <si>
    <t>ARLINTON</t>
  </si>
  <si>
    <t>NASTACUAS</t>
  </si>
  <si>
    <t>GUANGA</t>
  </si>
  <si>
    <t>210123242-5</t>
  </si>
  <si>
    <t>YERLI</t>
  </si>
  <si>
    <t>ABIGAIL</t>
  </si>
  <si>
    <t>ELKIN</t>
  </si>
  <si>
    <t>BASTIDAS</t>
  </si>
  <si>
    <t>ZAMBRANO</t>
  </si>
  <si>
    <t>CUMBE</t>
  </si>
  <si>
    <t>ANDRADE</t>
  </si>
  <si>
    <t>ROSA</t>
  </si>
  <si>
    <t>LILIANA</t>
  </si>
  <si>
    <t>RODRÍGUEZ</t>
  </si>
  <si>
    <t>RUANO</t>
  </si>
  <si>
    <t>PABLO</t>
  </si>
  <si>
    <t>JHOJAN</t>
  </si>
  <si>
    <t>OSPINA</t>
  </si>
  <si>
    <t>JHOIMAN</t>
  </si>
  <si>
    <t>DUQUE</t>
  </si>
  <si>
    <t>CHUD</t>
  </si>
  <si>
    <t>LIZETH</t>
  </si>
  <si>
    <t>ENEIDA</t>
  </si>
  <si>
    <t>JESSICA</t>
  </si>
  <si>
    <t>JENNIFER</t>
  </si>
  <si>
    <t>PALACIOS</t>
  </si>
  <si>
    <t>MAVISOY</t>
  </si>
  <si>
    <t>JUNIOR</t>
  </si>
  <si>
    <t>STIVENTH</t>
  </si>
  <si>
    <t>CANAS</t>
  </si>
  <si>
    <t>LARRAHONDO</t>
  </si>
  <si>
    <t>DYLAN</t>
  </si>
  <si>
    <t>BUESAQUILLO</t>
  </si>
  <si>
    <t>DIAZ</t>
  </si>
  <si>
    <t>ALEMEZA</t>
  </si>
  <si>
    <t>ACHANGA</t>
  </si>
  <si>
    <t>NASTACUAZ</t>
  </si>
  <si>
    <t>CORTEZ</t>
  </si>
  <si>
    <t>LA CARMELITA</t>
  </si>
  <si>
    <t>PATRICIA</t>
  </si>
  <si>
    <t>PEDRAZA</t>
  </si>
  <si>
    <t>CUADRO</t>
  </si>
  <si>
    <t>VALERYN</t>
  </si>
  <si>
    <t>SARAY</t>
  </si>
  <si>
    <t>CHAMBO</t>
  </si>
  <si>
    <t>SANMIGUEL</t>
  </si>
  <si>
    <t>ROSARIO</t>
  </si>
  <si>
    <t>GUEVARA</t>
  </si>
  <si>
    <t>N/R</t>
  </si>
  <si>
    <t>JEFERSON</t>
  </si>
  <si>
    <t>NA</t>
  </si>
  <si>
    <t>NO MATRICULADO</t>
  </si>
  <si>
    <t xml:space="preserve">EL ADOLESCENTE ESTA TRABAJANDO </t>
  </si>
  <si>
    <t>WEIMAR</t>
  </si>
  <si>
    <t>ARBEY</t>
  </si>
  <si>
    <t>VILLAMIL</t>
  </si>
  <si>
    <t xml:space="preserve">EL ADOLESCENTE NO VE IMPORTANTE ESTUDIAR </t>
  </si>
  <si>
    <t>NO LE GUSTA LA EDUCACIÓN</t>
  </si>
  <si>
    <t>CAMPO</t>
  </si>
  <si>
    <t>ALVEZ</t>
  </si>
  <si>
    <t>JHANCARLOS</t>
  </si>
  <si>
    <t xml:space="preserve">DESDE QUE INICIO LA PANDEMIA ABANDONO LA EDUCACIÓN Y NO HA VUELTO A ESTUDIAR </t>
  </si>
  <si>
    <t>NO TIENE</t>
  </si>
  <si>
    <t>OTRO</t>
  </si>
  <si>
    <t>MARIANA</t>
  </si>
  <si>
    <t>MONTOYA</t>
  </si>
  <si>
    <t xml:space="preserve">POBLACIÓN INDIGENA,  PROVENIENTES DEL VAUPES, NO CONTABAN CON EL RC Y MENCIONARON QUE SE IBAN DE CALAMAR . </t>
  </si>
  <si>
    <t>FERNEY</t>
  </si>
  <si>
    <t>POBLACIÓN INDIGENA, SE IBAN DE CALAMAR PARA EL VAUPES</t>
  </si>
  <si>
    <t>EMBERLYS</t>
  </si>
  <si>
    <t>SELENA</t>
  </si>
  <si>
    <t xml:space="preserve">MADRE ADOLESCENTE </t>
  </si>
  <si>
    <t>ELIANNYS</t>
  </si>
  <si>
    <t>CRISMAR</t>
  </si>
  <si>
    <t>ROBLES</t>
  </si>
  <si>
    <t xml:space="preserve">ORIGEN VENEZOLANO, EL JEFE DEL HOGAR MENCIONO QUE LOS DOCUMENTOS DE LA MENOR ESTAN EN VENEZULA Y QUE SE IBAN PARA SU PAÍS NATAL </t>
  </si>
  <si>
    <t>YADIR</t>
  </si>
  <si>
    <t>LIZANDRO</t>
  </si>
  <si>
    <t>OLMOS</t>
  </si>
  <si>
    <t xml:space="preserve">ADOLESCENTE ESTA TRABAJANDO </t>
  </si>
  <si>
    <t>ASAN</t>
  </si>
  <si>
    <t>GUAZIPUMA</t>
  </si>
  <si>
    <t>DOVIGAMO</t>
  </si>
  <si>
    <t xml:space="preserve">POBLACIÓN INIDGENA, CAMBIO DE MUNICIPIO </t>
  </si>
  <si>
    <t>CARLOS</t>
  </si>
  <si>
    <t>ALFREDO</t>
  </si>
  <si>
    <t>WILMAR</t>
  </si>
  <si>
    <t>ANGUI</t>
  </si>
  <si>
    <t>WIMAR</t>
  </si>
  <si>
    <t>EDILBERTO</t>
  </si>
  <si>
    <t>BENAVIDES</t>
  </si>
  <si>
    <t xml:space="preserve">SE ENCUENTRA EN EXTRAEDAD Y NO QUIERE ESTUDIAR </t>
  </si>
  <si>
    <t xml:space="preserve">YAN </t>
  </si>
  <si>
    <t>NO QUIERE ESTUDIAR PORQUE SE ENCEUNTRA EN EXTRAEDAD</t>
  </si>
  <si>
    <t>DUVAN</t>
  </si>
  <si>
    <t>SAABEDRA</t>
  </si>
  <si>
    <t>FALTA DE RECURSOS- POBREZA EXTREMA</t>
  </si>
  <si>
    <t>JOSÉ</t>
  </si>
  <si>
    <t xml:space="preserve"> DUBERNEY</t>
  </si>
  <si>
    <t>ESCOBAR</t>
  </si>
  <si>
    <t>RIVERO</t>
  </si>
  <si>
    <t>YISNEIDY</t>
  </si>
  <si>
    <t>NARVÁEZ</t>
  </si>
  <si>
    <t>DOMÍNGUEZ</t>
  </si>
  <si>
    <t>LOS PADRES NO PERMITEN QUE ESTUDIE</t>
  </si>
  <si>
    <t>VEREDA MIROLINDO</t>
  </si>
  <si>
    <t xml:space="preserve">WILNER </t>
  </si>
  <si>
    <t>ISAÍAS</t>
  </si>
  <si>
    <t xml:space="preserve">5° </t>
  </si>
  <si>
    <t>NECESIDAD ECONOMICA (UNIFORMES, ALIMENTACION, TRANSPORTE, UTILES DE ASEO).</t>
  </si>
  <si>
    <t>KALETH</t>
  </si>
  <si>
    <t>URREA</t>
  </si>
  <si>
    <t>DUEÑAS</t>
  </si>
  <si>
    <t xml:space="preserve">PAULA </t>
  </si>
  <si>
    <t>EHULEVIZ</t>
  </si>
  <si>
    <t>SE FUE A VIVIR CON EL PADRE EN VILLAVICENCIO</t>
  </si>
  <si>
    <t>MUÑOZ</t>
  </si>
  <si>
    <t>LA FAMILIA NO LE VE LA IMPORTANCIA DEL ESTUDIO</t>
  </si>
  <si>
    <t>GREICY</t>
  </si>
  <si>
    <t>LOSSA</t>
  </si>
  <si>
    <t xml:space="preserve">RESPONSABILIDAD DE MADRE ADOLESCENTE </t>
  </si>
  <si>
    <t>MERCHAN</t>
  </si>
  <si>
    <t xml:space="preserve">DEBE TRABAJAR- RESPONSABILIDAD DE MADRE </t>
  </si>
  <si>
    <t>JOHN</t>
  </si>
  <si>
    <t>ALEX</t>
  </si>
  <si>
    <t>CORTES</t>
  </si>
  <si>
    <t>DEBE TRABAJAR-ESTUDIARA SABATINO</t>
  </si>
  <si>
    <t>JAINOVER</t>
  </si>
  <si>
    <t>ORJUELA</t>
  </si>
  <si>
    <t>EXTRAEDAD PARA INGRESAR A LA EDUCACION FORMAL</t>
  </si>
  <si>
    <t>ALINA</t>
  </si>
  <si>
    <t>YURLADY</t>
  </si>
  <si>
    <t>PIAGUAJE</t>
  </si>
  <si>
    <t xml:space="preserve">APARECE MATRICULADA EN CICLOS PARA ADULTOS- </t>
  </si>
  <si>
    <t>MAYERLI</t>
  </si>
  <si>
    <t>CLAUDIA</t>
  </si>
  <si>
    <t>YEFERZON</t>
  </si>
  <si>
    <t>ALMESA</t>
  </si>
  <si>
    <t>NO CREE IMPORTANTE LA EDUCACION- DESINTERES Y TRABAJA</t>
  </si>
  <si>
    <t>MARLY</t>
  </si>
  <si>
    <t>AREVALO</t>
  </si>
  <si>
    <t>JEAN</t>
  </si>
  <si>
    <t>RENGIFO</t>
  </si>
  <si>
    <t>CAMBIO DE CASA- MATRICULADO Y ASISTE EN OTRA INSTITUCION</t>
  </si>
  <si>
    <t>JOHINER</t>
  </si>
  <si>
    <t>DEBE TRABAJAR-FALTA DE RECURSOS, POBREZA EXTREMA</t>
  </si>
  <si>
    <t>EMERSON</t>
  </si>
  <si>
    <t>DEBE TRABAJAR-FALTA DE RECURSOS- PARA LA FAMILIA NO ES IMPORTANTE QUE ESTUDIE.</t>
  </si>
  <si>
    <t>NIDIA</t>
  </si>
  <si>
    <t>ALEJANDRA</t>
  </si>
  <si>
    <t>PERDOMO</t>
  </si>
  <si>
    <t>SOTO</t>
  </si>
  <si>
    <t>YORLADY</t>
  </si>
  <si>
    <t>DAGUA</t>
  </si>
  <si>
    <t>GLENDY</t>
  </si>
  <si>
    <t>GLIZETH</t>
  </si>
  <si>
    <t>TAPIAS</t>
  </si>
  <si>
    <t>JULDER</t>
  </si>
  <si>
    <t>AVILES</t>
  </si>
  <si>
    <t xml:space="preserve">No hay oferta educativa, necesidades economicas, extraedad.
</t>
  </si>
  <si>
    <t>BERMUDEZ</t>
  </si>
  <si>
    <t>MANRRIQUE</t>
  </si>
  <si>
    <t>YISETH</t>
  </si>
  <si>
    <t>PENAGOS</t>
  </si>
  <si>
    <t xml:space="preserve">no hay oferta educativa, necesidades economicas, extraedad.
</t>
  </si>
  <si>
    <t xml:space="preserve">Recorrido largo, necesidad economica para la compra de uniformes, alimentacion, transporte.
</t>
  </si>
  <si>
    <t>BREYNER</t>
  </si>
  <si>
    <t>MANZANARES</t>
  </si>
  <si>
    <t>Prefiere trabajar y portal razon quiere terminar su bachillerato a distancia</t>
  </si>
  <si>
    <t xml:space="preserve">Tiene una vida marital y no le ve la importancia al estudio
</t>
  </si>
  <si>
    <t>ARLYS</t>
  </si>
  <si>
    <t xml:space="preserve">La familia decidio no matricularla este año, debido a unos tramites medicos </t>
  </si>
  <si>
    <t>STEVEN</t>
  </si>
  <si>
    <t>VIDAL</t>
  </si>
  <si>
    <t>Cambio de residencia</t>
  </si>
  <si>
    <t>MARY</t>
  </si>
  <si>
    <t>ELENA</t>
  </si>
  <si>
    <t>JONATAN</t>
  </si>
  <si>
    <t>OSCAR</t>
  </si>
  <si>
    <t>CAICEDO</t>
  </si>
  <si>
    <t>CALDERON</t>
  </si>
  <si>
    <t xml:space="preserve">No hay oferta educativa en la zona, y la familia no tiene los ingresos necesarios </t>
  </si>
  <si>
    <t>YAIR</t>
  </si>
  <si>
    <t>FIERRO</t>
  </si>
  <si>
    <t>Extraedad (desfase entre la edad y el grado que le corresponde de acuerdo con su nivel académico  Problemas económicos/Necesitaba trabajar o apoyar en la casa</t>
  </si>
  <si>
    <t>ROBINSON</t>
  </si>
  <si>
    <t>JOEL</t>
  </si>
  <si>
    <t>SANDRA</t>
  </si>
  <si>
    <t>MIREYA</t>
  </si>
  <si>
    <t>PEÑA</t>
  </si>
  <si>
    <t>Tiene una vida marital y no le ve la importancia al estudio</t>
  </si>
  <si>
    <t>YURANI</t>
  </si>
  <si>
    <t>LOZADA</t>
  </si>
  <si>
    <t>TIMANA</t>
  </si>
  <si>
    <t>LUZ</t>
  </si>
  <si>
    <t>SALAZAR</t>
  </si>
  <si>
    <t>CORONADO</t>
  </si>
  <si>
    <t>JOHAN</t>
  </si>
  <si>
    <t xml:space="preserve">No hay oferta educativa en la zona, y la familia no tiene los ingresos necesarios 
</t>
  </si>
  <si>
    <t>JEISON</t>
  </si>
  <si>
    <t>FABIÁN</t>
  </si>
  <si>
    <t>DILMER</t>
  </si>
  <si>
    <t>ALDERSON</t>
  </si>
  <si>
    <t>BOLAÑOS</t>
  </si>
  <si>
    <t>WILKIN</t>
  </si>
  <si>
    <t>ARLEX</t>
  </si>
  <si>
    <t>Extraedad</t>
  </si>
  <si>
    <t>EDINSON</t>
  </si>
  <si>
    <t>MANRIQUEZ</t>
  </si>
  <si>
    <t>CUBIDES</t>
  </si>
  <si>
    <t>YIRLEI</t>
  </si>
  <si>
    <t>MARISOL</t>
  </si>
  <si>
    <t>Se matriculo en Guayabal</t>
  </si>
  <si>
    <t>YEISON</t>
  </si>
  <si>
    <t>ARAYON</t>
  </si>
  <si>
    <t xml:space="preserve">Inconvenientes familiares con custodia, altercados.
</t>
  </si>
  <si>
    <t>JAIDER</t>
  </si>
  <si>
    <t>EXTIVEN</t>
  </si>
  <si>
    <t>CORTINA</t>
  </si>
  <si>
    <t xml:space="preserve">Falta de ayuda en la alimentación Falta de ayuda en uniformes y útiles escolares Problemas económicos/Necesitaba trabajar o apoyar en la casa
</t>
  </si>
  <si>
    <t xml:space="preserve">Necesidad economica (uniformes, alimentacion, transporte, utiles de aseo). </t>
  </si>
  <si>
    <t>CHIMONJA</t>
  </si>
  <si>
    <t>ALVIS</t>
  </si>
  <si>
    <t xml:space="preserve">No cuenta con oferta educativa, a demas falta de recurso economico para la compra de utiles, uniformes, transporte y alimentacion.
</t>
  </si>
  <si>
    <t xml:space="preserve">No cuenta con oferta educativa  cerca, a demas falta de recurso economico para la compra de utiles, uniformes, transporte y alimentacion.
</t>
  </si>
  <si>
    <t>LYLY</t>
  </si>
  <si>
    <t>GENOI</t>
  </si>
  <si>
    <t xml:space="preserve">Pérdida del año escolar u otras dificultades académicas Lejanía del colegio o falta de ayuda en el transporte Falta de ayuda en la alimentación Falta de ayuda en uniformes y útiles escolares
</t>
  </si>
  <si>
    <t>CLEIDERMAN</t>
  </si>
  <si>
    <t xml:space="preserve">no cuenta con oferta educativa  cerca, a demas falta de recurso economico para la compra de utiles, uniformes, transporte y alimentacion.
</t>
  </si>
  <si>
    <t>BAQUIRO</t>
  </si>
  <si>
    <t xml:space="preserve">Prefiere trabajar y portal razon quiere terminar su bachillerato a distancia
</t>
  </si>
  <si>
    <t>BETANCUR</t>
  </si>
  <si>
    <t>La familia prefiere retirarlo debido a que su aprendizaje no es el apto para su edad</t>
  </si>
  <si>
    <t xml:space="preserve">no cuenta con oferta educativa cerca, a demas falta de recurso economico para la compra de utiles, uniformes, transporte y alimentacion, largo trayecto.
</t>
  </si>
  <si>
    <t>MAURA</t>
  </si>
  <si>
    <t xml:space="preserve">Pérdida del año escolar u otras dificultades académicas Extraedad (desfase entre la edad y el grado que le corresponde de acuerdo con su nivel académico  La familia cambió de casa
</t>
  </si>
  <si>
    <t>CUELLAR</t>
  </si>
  <si>
    <t xml:space="preserve">Prefiere trabajar y por tal razón quiere terminar su bachillerato a distancia
</t>
  </si>
  <si>
    <t>LA MACARENA</t>
  </si>
  <si>
    <t>JORDY</t>
  </si>
  <si>
    <t>FARDEY</t>
  </si>
  <si>
    <t xml:space="preserve">En el caso de los niños se encontraron desecolarizados 
</t>
  </si>
  <si>
    <t>JARLINSON</t>
  </si>
  <si>
    <t>VALENCIA</t>
  </si>
  <si>
    <t xml:space="preserve">No le gusta la educación / No le servía </t>
  </si>
  <si>
    <t>SELENNY</t>
  </si>
  <si>
    <t>TABARES</t>
  </si>
  <si>
    <t>pendiente confirmar 12 de mayo am</t>
  </si>
  <si>
    <t>Falta de ayuda para pagos de pensión o matrícula</t>
  </si>
  <si>
    <t>MARCOS</t>
  </si>
  <si>
    <t>VELASQUEZ</t>
  </si>
  <si>
    <t>LINARES</t>
  </si>
  <si>
    <t>Falta de ayuda en la alimentación</t>
  </si>
  <si>
    <t>ZULY</t>
  </si>
  <si>
    <t>STEFANNY</t>
  </si>
  <si>
    <t>Problemas económicos/Necesitaba trabajar o apoyar en la casa</t>
  </si>
  <si>
    <t>ADAN</t>
  </si>
  <si>
    <t>MARIBEL</t>
  </si>
  <si>
    <t>CERÓN</t>
  </si>
  <si>
    <t>GARCÍA</t>
  </si>
  <si>
    <t>Recorrido largo y presenta riesgo</t>
  </si>
  <si>
    <t>RAMÍREZ</t>
  </si>
  <si>
    <t>Necesidad económica (Uniformes, alimentación, transporte, útiles de aseo)</t>
  </si>
  <si>
    <t>La familia cambió de casa</t>
  </si>
  <si>
    <t>CARVAJAL</t>
  </si>
  <si>
    <t>VISTA HERMOSA (LA COOPERATIVA)</t>
  </si>
  <si>
    <t>SICA SANTANDER</t>
  </si>
  <si>
    <t>SAMAHARA</t>
  </si>
  <si>
    <t>PINSON</t>
  </si>
  <si>
    <t>GUERRERO</t>
  </si>
  <si>
    <t>Debe trabajar - responsabilidad de madre adolescente</t>
  </si>
  <si>
    <t>Debe trabajar- Estudiara sabatino</t>
  </si>
  <si>
    <t>ARTURO</t>
  </si>
  <si>
    <t>Falta de recursos pobreza extrema</t>
  </si>
  <si>
    <t>HOYOS</t>
  </si>
  <si>
    <t>no cree importante la educacion- desinteres y trabaja</t>
  </si>
  <si>
    <t>Cambio de casa - matriculado y asiste en otra institución</t>
  </si>
  <si>
    <t>JOSÉ CELESTINO MUTIS</t>
  </si>
  <si>
    <t>MARCELA</t>
  </si>
  <si>
    <t>BUITRAGO</t>
  </si>
  <si>
    <t>PIÑALITOS</t>
  </si>
  <si>
    <t>VALBUENA</t>
  </si>
  <si>
    <t>RUBEN</t>
  </si>
  <si>
    <t>DARIO</t>
  </si>
  <si>
    <t>NILO</t>
  </si>
  <si>
    <t>ALONSO</t>
  </si>
  <si>
    <t>BARRERA</t>
  </si>
  <si>
    <t>PRIETO</t>
  </si>
  <si>
    <t>PICO</t>
  </si>
  <si>
    <t>JOHANA</t>
  </si>
  <si>
    <t>GUAYMARAY</t>
  </si>
  <si>
    <t>JAVER</t>
  </si>
  <si>
    <t>GAYMARAL</t>
  </si>
  <si>
    <t>EDUARDO</t>
  </si>
  <si>
    <t>TRANQUITAS</t>
  </si>
  <si>
    <t>DARLIN</t>
  </si>
  <si>
    <t>VEREDA LOS ANDES</t>
  </si>
  <si>
    <t>YURY</t>
  </si>
  <si>
    <t>I.E GABRIELA MISTRAL</t>
  </si>
  <si>
    <t>LIBARDO</t>
  </si>
  <si>
    <t>VEREDA LAS  TRANQUITAS</t>
  </si>
  <si>
    <t>YALINSON</t>
  </si>
  <si>
    <t>YANANDRY</t>
  </si>
  <si>
    <t>IMBACHI</t>
  </si>
  <si>
    <t xml:space="preserve">El joven no quiere ingresar a educación regular, porque ya trabaja, quiere estudiar los sabados </t>
  </si>
  <si>
    <t>MAHIA</t>
  </si>
  <si>
    <t>DIAS</t>
  </si>
  <si>
    <t>PUELLO</t>
  </si>
  <si>
    <t>No hay oferta educativa en la zona - Necesidad económica (Uniformes, alimentación, transporte, útiles de aseo)</t>
  </si>
  <si>
    <t>GUAYMARAL</t>
  </si>
  <si>
    <t>YESSENIA</t>
  </si>
  <si>
    <t>VERGARA</t>
  </si>
  <si>
    <t>LAS DELICIAS</t>
  </si>
  <si>
    <t>MUÑETON</t>
  </si>
  <si>
    <t>VEREDA ALTO DELICIAS</t>
  </si>
  <si>
    <t>BUSTOS</t>
  </si>
  <si>
    <t>HATSON</t>
  </si>
  <si>
    <t>TOMAS</t>
  </si>
  <si>
    <t>VEREDA LAS PABA</t>
  </si>
  <si>
    <t>SAMBRANO</t>
  </si>
  <si>
    <t>Padre sufrio un accidente y es la fuerza de trabajo en la finca</t>
  </si>
  <si>
    <t>VEREDA LAS DELICIAS</t>
  </si>
  <si>
    <t>IVAN</t>
  </si>
  <si>
    <t>GERSY</t>
  </si>
  <si>
    <t>ISMIRA</t>
  </si>
  <si>
    <t>LUNA</t>
  </si>
  <si>
    <t>La familia no ve la importancia del estudio</t>
  </si>
  <si>
    <t>LAS PALMERAS</t>
  </si>
  <si>
    <t>JUN</t>
  </si>
  <si>
    <t>ZAPATA</t>
  </si>
  <si>
    <t>SARITH</t>
  </si>
  <si>
    <t>JULIAA</t>
  </si>
  <si>
    <t>DELGADO</t>
  </si>
  <si>
    <t>CORREDOR</t>
  </si>
  <si>
    <t>MURILLO</t>
  </si>
  <si>
    <t>Se vinculo a Arando L1</t>
  </si>
  <si>
    <t>ELIANA</t>
  </si>
  <si>
    <t>LUCIA</t>
  </si>
  <si>
    <t>ESPINOSA</t>
  </si>
  <si>
    <t xml:space="preserve">El joven no quiere ingresar a educación regular, porque vive muy lejos y no quiere estar internado,  quiere estudiar los sabados </t>
  </si>
  <si>
    <t>PIÑLITOS</t>
  </si>
  <si>
    <t>MILTON</t>
  </si>
  <si>
    <t>YENIFER</t>
  </si>
  <si>
    <t>CENTRO EDUCATIVO MAZAREYO</t>
  </si>
  <si>
    <t>KELLY</t>
  </si>
  <si>
    <t>CLAVIJO</t>
  </si>
  <si>
    <t>El joven no quiere estudiar</t>
  </si>
  <si>
    <t>MARIA</t>
  </si>
  <si>
    <t>ADRIANA</t>
  </si>
  <si>
    <t>QUINTANA</t>
  </si>
  <si>
    <t>CALDERÓN</t>
  </si>
  <si>
    <t>HELENA</t>
  </si>
  <si>
    <t>VILLALOBOS</t>
  </si>
  <si>
    <t>IE LA LIBERTAD DE MESESTAS - META</t>
  </si>
  <si>
    <t>Trabaja de dia, de igual manera  cumle con sus acuerdos y compromisos en l ainstitucion educariva, cumpl econ el horario</t>
  </si>
  <si>
    <t>IE LA LIBERTAD, MESETAS META</t>
  </si>
  <si>
    <t>ESCUELA LA LIBERTAD</t>
  </si>
  <si>
    <t>ESCUELA DEL MUNICIPIO CASTILLO</t>
  </si>
  <si>
    <t>OSSA</t>
  </si>
  <si>
    <t>ALAPE</t>
  </si>
  <si>
    <t>3123604396 - 3243152522</t>
  </si>
  <si>
    <t>IE LA FRONTERA</t>
  </si>
  <si>
    <t>BALLESTEROS</t>
  </si>
  <si>
    <t>IE LA FRONTERA- SARABENA ARAUCA</t>
  </si>
  <si>
    <t>La institución educativa presenta barreras en el acceso a extraedad</t>
  </si>
  <si>
    <t>MESTIZO</t>
  </si>
  <si>
    <t>GONZALO</t>
  </si>
  <si>
    <t>YEIN</t>
  </si>
  <si>
    <t>SIRIANO</t>
  </si>
  <si>
    <t>JAMESON</t>
  </si>
  <si>
    <t>I E RAFAEL URIBE URIBE</t>
  </si>
  <si>
    <t>CRISTIANO</t>
  </si>
  <si>
    <t>LEANDRO</t>
  </si>
  <si>
    <t>I. E FRANCISCO JOSÉ DE CALDAS_PUERTO CALDAS</t>
  </si>
  <si>
    <t>DEIBER</t>
  </si>
  <si>
    <t>ANDREI</t>
  </si>
  <si>
    <t>I E FRANCISCO JOSÉ DE CALDAS</t>
  </si>
  <si>
    <t>ROBIN</t>
  </si>
  <si>
    <t>ARLENSON</t>
  </si>
  <si>
    <t>NIAZA</t>
  </si>
  <si>
    <t>I .E LA FORTALEZA SUR DE BOLIVAR</t>
  </si>
  <si>
    <t>ELVIS</t>
  </si>
  <si>
    <t>MANUEL</t>
  </si>
  <si>
    <t>REGALADO</t>
  </si>
  <si>
    <t>I. E LA MARÍA SIENAGA MAGDALENA</t>
  </si>
  <si>
    <t>DURANGO</t>
  </si>
  <si>
    <t>I. E RAFAEL URIBE URIBE</t>
  </si>
  <si>
    <t>OYOLA</t>
  </si>
  <si>
    <t>SILVARA</t>
  </si>
  <si>
    <t>I.W RAFAEL URIBE URIBE</t>
  </si>
  <si>
    <t>KELY</t>
  </si>
  <si>
    <t>CATAÑO</t>
  </si>
  <si>
    <t>I. E SAN JOSÉ DEL PALMAR CHOCO</t>
  </si>
  <si>
    <t>APONTE</t>
  </si>
  <si>
    <t>I .E RAFAEL URIBE URIBE</t>
  </si>
  <si>
    <t>LOTERO</t>
  </si>
  <si>
    <t>I. E RAFEL URIBE URIBE SEDE ALTO DIAMANTE</t>
  </si>
  <si>
    <t>KEIDY</t>
  </si>
  <si>
    <t>VIVIANA</t>
  </si>
  <si>
    <t>CONTRERAS</t>
  </si>
  <si>
    <t>VEREDA EL RECREO</t>
  </si>
  <si>
    <t>I.E RAFAEL  URIBE  URIBE</t>
  </si>
  <si>
    <t>YULI</t>
  </si>
  <si>
    <t>ASCUY</t>
  </si>
  <si>
    <t>AROCA</t>
  </si>
  <si>
    <t>VEREDA NUEVA LIBERTAD</t>
  </si>
  <si>
    <t>BEDOYA</t>
  </si>
  <si>
    <t>JARDÍN DE PEÑAS</t>
  </si>
  <si>
    <t>MESETAS (JARDÍN DE LAS PEÑAS)</t>
  </si>
  <si>
    <t>IE JARDÍN DE PEÑAS</t>
  </si>
  <si>
    <t>QUIMBAYO</t>
  </si>
  <si>
    <t>LA HOLANDA - GRANADA</t>
  </si>
  <si>
    <t>QUIROGA</t>
  </si>
  <si>
    <t>TRIANA</t>
  </si>
  <si>
    <t>IE ALONSO RONQUILLO</t>
  </si>
  <si>
    <t>GEIDY</t>
  </si>
  <si>
    <t>YANISELA</t>
  </si>
  <si>
    <t>MELGAREJO</t>
  </si>
  <si>
    <t>IE IRACA - INTERNADO SAN MARTIN</t>
  </si>
  <si>
    <t>HUMBERTO</t>
  </si>
  <si>
    <t>IE PABLO VI - LA FORTUNA ARAUCA</t>
  </si>
  <si>
    <t>WILSON</t>
  </si>
  <si>
    <t>JAVIER</t>
  </si>
  <si>
    <t>LEONARDO</t>
  </si>
  <si>
    <t>IE JARDÍN DE PEÑAS - SEDE EL PALMAR</t>
  </si>
  <si>
    <t>ALFARO</t>
  </si>
  <si>
    <t xml:space="preserve"> No se matricula por estar en extraedad y ademas manifiesta que no le gusta el estudio</t>
  </si>
  <si>
    <t>EIBER</t>
  </si>
  <si>
    <t>COMBA</t>
  </si>
  <si>
    <t>BOTERO</t>
  </si>
  <si>
    <t>WALTEROS</t>
  </si>
  <si>
    <t>KEYNER</t>
  </si>
  <si>
    <t>YAMIT</t>
  </si>
  <si>
    <t>IE CEILAN AGRÍCOLA BUGALAGRANDE</t>
  </si>
  <si>
    <t>LUISA</t>
  </si>
  <si>
    <t>MOICA</t>
  </si>
  <si>
    <t>GONZÁLEZ</t>
  </si>
  <si>
    <t>TOMBE</t>
  </si>
  <si>
    <t>SEDE LA PAZ DE IE JARDÍN DE PEÑAS</t>
  </si>
  <si>
    <t>ESTIBEN</t>
  </si>
  <si>
    <t>NAVARRO</t>
  </si>
  <si>
    <t>LA UNEP - FUENTE DE ORO</t>
  </si>
  <si>
    <t>JONATHAN</t>
  </si>
  <si>
    <t>MENDEZ</t>
  </si>
  <si>
    <t>FUNDADORES</t>
  </si>
  <si>
    <t>MESETAS (BUENAVISTA)</t>
  </si>
  <si>
    <t>INSTITUCIÓN EDUCATIVA SANTANDER</t>
  </si>
  <si>
    <t>BRAVO</t>
  </si>
  <si>
    <t>INSTITUCIÓN TÉCNICA AGROPECUARIA IMENERA DE MONTE CRISTO</t>
  </si>
  <si>
    <t>JAIME</t>
  </si>
  <si>
    <t>ATEHORTUA</t>
  </si>
  <si>
    <t>LILIA</t>
  </si>
  <si>
    <t>VERA</t>
  </si>
  <si>
    <t>INSTITUCIÓN EDUCATIVA JARDÍN DE LAS PEÑAS</t>
  </si>
  <si>
    <t>INGRITH</t>
  </si>
  <si>
    <t>BALLEN</t>
  </si>
  <si>
    <t>MALAMBO</t>
  </si>
  <si>
    <t>ENRIQUE</t>
  </si>
  <si>
    <t>BERMÚDEZ</t>
  </si>
  <si>
    <t>EDISSON</t>
  </si>
  <si>
    <t>CANGREJO</t>
  </si>
  <si>
    <t>ACEVEDO</t>
  </si>
  <si>
    <t>JOAN</t>
  </si>
  <si>
    <t>BELTRÁN</t>
  </si>
  <si>
    <t>SIN REFERENCIA</t>
  </si>
  <si>
    <t>EDILSON</t>
  </si>
  <si>
    <t>GALÁN</t>
  </si>
  <si>
    <t>GUACHETA</t>
  </si>
  <si>
    <t>IED DIVINO NIÑO SEDE C</t>
  </si>
  <si>
    <t>JHOANA</t>
  </si>
  <si>
    <t>MARTÍNEZ</t>
  </si>
  <si>
    <t>IED DIVINO NIÑO SIERRA MORE A</t>
  </si>
  <si>
    <t>IED DIVINO NIÑO SIERRA MORENA</t>
  </si>
  <si>
    <t>JOSTIN</t>
  </si>
  <si>
    <t>FUYA</t>
  </si>
  <si>
    <t>INSTITUTO EDUCATIVO GENERAL SANTANDER</t>
  </si>
  <si>
    <t>PABON</t>
  </si>
  <si>
    <t>ESTEFANY</t>
  </si>
  <si>
    <t>HARRINSON</t>
  </si>
  <si>
    <t>WUILFRANG</t>
  </si>
  <si>
    <t>Permiso por Protección Temporal - PPT</t>
  </si>
  <si>
    <t>Tarjeta De Identidad (Colombiano)</t>
  </si>
  <si>
    <t>1067817327</t>
  </si>
  <si>
    <t>1120242571</t>
  </si>
  <si>
    <t>1067812459</t>
  </si>
  <si>
    <t>1056136366</t>
  </si>
  <si>
    <t>1067817512</t>
  </si>
  <si>
    <t>1120043453</t>
  </si>
  <si>
    <t>1120758180</t>
  </si>
  <si>
    <t>1120758181</t>
  </si>
  <si>
    <t>1120749281</t>
  </si>
  <si>
    <t>1123974129</t>
  </si>
  <si>
    <t>1237690579</t>
  </si>
  <si>
    <t>1043606295</t>
  </si>
  <si>
    <t>1080428963</t>
  </si>
  <si>
    <t>1063598078</t>
  </si>
  <si>
    <t>1120742367</t>
  </si>
  <si>
    <t>1120739281</t>
  </si>
  <si>
    <t>9120191639425</t>
  </si>
  <si>
    <t>910191541389</t>
  </si>
  <si>
    <t>94147140442</t>
  </si>
  <si>
    <t>9526131640789</t>
  </si>
  <si>
    <t>911313142376</t>
  </si>
  <si>
    <t>9821131641581</t>
  </si>
  <si>
    <t>9201613142117</t>
  </si>
  <si>
    <t>9171131639014</t>
  </si>
  <si>
    <t>9231121241498</t>
  </si>
  <si>
    <t>9231121240869</t>
  </si>
  <si>
    <t>92319131641685</t>
  </si>
  <si>
    <t>1067602554</t>
  </si>
  <si>
    <t>Permiso Especial de Permanencia - PEP</t>
  </si>
  <si>
    <t>142725050567.</t>
  </si>
  <si>
    <t>1065994198</t>
  </si>
  <si>
    <t>1067808828</t>
  </si>
  <si>
    <t>1067808819</t>
  </si>
  <si>
    <t>1066478272</t>
  </si>
  <si>
    <t>9101413141599</t>
  </si>
  <si>
    <t>9101413141207</t>
  </si>
  <si>
    <t>92012172741815</t>
  </si>
  <si>
    <t>1071428865</t>
  </si>
  <si>
    <t xml:space="preserve">Tarjeta De Identidad </t>
  </si>
  <si>
    <t>Documento provisional</t>
  </si>
  <si>
    <t>9241916142563</t>
  </si>
  <si>
    <t>911147142480</t>
  </si>
  <si>
    <t>91120143241</t>
  </si>
  <si>
    <t>9319132642311</t>
  </si>
  <si>
    <t>9142672742508</t>
  </si>
  <si>
    <t>91220132742030</t>
  </si>
  <si>
    <t>91416132742516</t>
  </si>
  <si>
    <t>9126132741403</t>
  </si>
  <si>
    <t xml:space="preserve">Cédula ( venezolana) </t>
  </si>
  <si>
    <t>910197140948</t>
  </si>
  <si>
    <t>9116232039449</t>
  </si>
  <si>
    <t>91114172738835</t>
  </si>
  <si>
    <t>9111416140197</t>
  </si>
  <si>
    <t>9526162742812</t>
  </si>
  <si>
    <t>9265162740424</t>
  </si>
  <si>
    <t>952623143026</t>
  </si>
  <si>
    <t>911913139833</t>
  </si>
  <si>
    <t>9161923141923</t>
  </si>
  <si>
    <t>952023141487</t>
  </si>
  <si>
    <t>IE San Jose</t>
  </si>
  <si>
    <t>Lauren</t>
  </si>
  <si>
    <t>Keronidiny</t>
  </si>
  <si>
    <t>Cañaverales</t>
  </si>
  <si>
    <t>Nicolas</t>
  </si>
  <si>
    <t>Fonseca</t>
  </si>
  <si>
    <t>Etcr Pondores</t>
  </si>
  <si>
    <t>IE Agropecuaria De Conejo</t>
  </si>
  <si>
    <t>Yised</t>
  </si>
  <si>
    <t>Yeider</t>
  </si>
  <si>
    <t xml:space="preserve">Carlos </t>
  </si>
  <si>
    <t>Enidian</t>
  </si>
  <si>
    <t xml:space="preserve">Elvin </t>
  </si>
  <si>
    <t xml:space="preserve">Mirian </t>
  </si>
  <si>
    <t>IE Tecnico Agropecuario San Jose De Oriente</t>
  </si>
  <si>
    <t>Freiner</t>
  </si>
  <si>
    <t>Sede 19 De Mayo</t>
  </si>
  <si>
    <t xml:space="preserve">Diego </t>
  </si>
  <si>
    <t>Aliz</t>
  </si>
  <si>
    <t xml:space="preserve">Sol </t>
  </si>
  <si>
    <t xml:space="preserve"> IE Tecnica Agropecuaria De Fonseca</t>
  </si>
  <si>
    <t xml:space="preserve">Angel </t>
  </si>
  <si>
    <t xml:space="preserve">Yeivi </t>
  </si>
  <si>
    <t xml:space="preserve">Jesus </t>
  </si>
  <si>
    <t>Yosairis</t>
  </si>
  <si>
    <t>Olga</t>
  </si>
  <si>
    <t xml:space="preserve">Andi </t>
  </si>
  <si>
    <t>Gregori</t>
  </si>
  <si>
    <t>Greiber</t>
  </si>
  <si>
    <t xml:space="preserve">Luisa </t>
  </si>
  <si>
    <t xml:space="preserve">Elina </t>
  </si>
  <si>
    <t xml:space="preserve">Maria </t>
  </si>
  <si>
    <t xml:space="preserve">Harold </t>
  </si>
  <si>
    <t xml:space="preserve">Ana </t>
  </si>
  <si>
    <t xml:space="preserve">Leidis </t>
  </si>
  <si>
    <t>IED Carlos Restrepo Araujo</t>
  </si>
  <si>
    <t>Mariana</t>
  </si>
  <si>
    <t>Sede San Francisco</t>
  </si>
  <si>
    <t>Sede Fray Juaquin</t>
  </si>
  <si>
    <t>Yerlis</t>
  </si>
  <si>
    <t>Yilber</t>
  </si>
  <si>
    <t>Yadith</t>
  </si>
  <si>
    <t xml:space="preserve">Andres  </t>
  </si>
  <si>
    <t xml:space="preserve">Jeanmer  </t>
  </si>
  <si>
    <t xml:space="preserve">Darwin </t>
  </si>
  <si>
    <t xml:space="preserve">Everly  </t>
  </si>
  <si>
    <t xml:space="preserve">Adam </t>
  </si>
  <si>
    <t xml:space="preserve">Heribet </t>
  </si>
  <si>
    <t xml:space="preserve">Santiago  </t>
  </si>
  <si>
    <t xml:space="preserve">Paula  </t>
  </si>
  <si>
    <t xml:space="preserve">Valeria  </t>
  </si>
  <si>
    <t xml:space="preserve">Valentina  </t>
  </si>
  <si>
    <t xml:space="preserve">Victor </t>
  </si>
  <si>
    <t xml:space="preserve">Katia  </t>
  </si>
  <si>
    <t>Geranis</t>
  </si>
  <si>
    <t>Gilmer</t>
  </si>
  <si>
    <t>Genayliz</t>
  </si>
  <si>
    <t>Mariely</t>
  </si>
  <si>
    <t>Beatriz</t>
  </si>
  <si>
    <t>Nectario</t>
  </si>
  <si>
    <t>Lauriver</t>
  </si>
  <si>
    <t>Leiker</t>
  </si>
  <si>
    <t>Delianni</t>
  </si>
  <si>
    <t>Yeikelly</t>
  </si>
  <si>
    <t>Edward</t>
  </si>
  <si>
    <t>Marian</t>
  </si>
  <si>
    <t>Lilibeth</t>
  </si>
  <si>
    <t>Maurivy</t>
  </si>
  <si>
    <t>Marvyn</t>
  </si>
  <si>
    <t>Hjohandry</t>
  </si>
  <si>
    <t>Belen</t>
  </si>
  <si>
    <t>Claudimar</t>
  </si>
  <si>
    <t>Franyerlin</t>
  </si>
  <si>
    <t>Mathew</t>
  </si>
  <si>
    <t>Norbey</t>
  </si>
  <si>
    <t>Farid</t>
  </si>
  <si>
    <t>Alvaro</t>
  </si>
  <si>
    <t>Duris</t>
  </si>
  <si>
    <t>Nayshaei</t>
  </si>
  <si>
    <t>Digna</t>
  </si>
  <si>
    <t>Yorman</t>
  </si>
  <si>
    <t>Pepe Castro</t>
  </si>
  <si>
    <t>IE Concentracion Educativa De Desarrollo Rural</t>
  </si>
  <si>
    <t>Yenedis</t>
  </si>
  <si>
    <t>Mileydi</t>
  </si>
  <si>
    <t>Mirian</t>
  </si>
  <si>
    <t xml:space="preserve">Adolfo </t>
  </si>
  <si>
    <t xml:space="preserve">Eduer </t>
  </si>
  <si>
    <t>Yoelianny</t>
  </si>
  <si>
    <t>Los Pozos</t>
  </si>
  <si>
    <t>IE Sede Mariluz Alvarez De Romero</t>
  </si>
  <si>
    <t>Neximar</t>
  </si>
  <si>
    <t>Marta</t>
  </si>
  <si>
    <t xml:space="preserve">Alexander </t>
  </si>
  <si>
    <t xml:space="preserve">Angel  </t>
  </si>
  <si>
    <t>Omar</t>
  </si>
  <si>
    <t>Victor</t>
  </si>
  <si>
    <t>Gary</t>
  </si>
  <si>
    <t>Marielys</t>
  </si>
  <si>
    <t>Elimar</t>
  </si>
  <si>
    <t>Demitrio</t>
  </si>
  <si>
    <t>Jeider</t>
  </si>
  <si>
    <t>Mirianys</t>
  </si>
  <si>
    <t>Salome</t>
  </si>
  <si>
    <t>Areanyelis</t>
  </si>
  <si>
    <t>Deisy</t>
  </si>
  <si>
    <t>Anyulaly</t>
  </si>
  <si>
    <t>Franklin</t>
  </si>
  <si>
    <t>Jonatan</t>
  </si>
  <si>
    <t>Yeicer</t>
  </si>
  <si>
    <t>Adalberto</t>
  </si>
  <si>
    <t>Janser</t>
  </si>
  <si>
    <t>Jhorman</t>
  </si>
  <si>
    <t>Jony</t>
  </si>
  <si>
    <t>Giselle</t>
  </si>
  <si>
    <t xml:space="preserve">Karol </t>
  </si>
  <si>
    <t>Vereda santa clara</t>
  </si>
  <si>
    <t>Jonier</t>
  </si>
  <si>
    <t>Barrio brisas de villa esperanza</t>
  </si>
  <si>
    <t xml:space="preserve">Jeidy </t>
  </si>
  <si>
    <t>Barrio nuevo horizonte</t>
  </si>
  <si>
    <t>Andry</t>
  </si>
  <si>
    <t>Nilson</t>
  </si>
  <si>
    <t xml:space="preserve">Darly </t>
  </si>
  <si>
    <t>Barrio villa marquez</t>
  </si>
  <si>
    <t xml:space="preserve">Senaida </t>
  </si>
  <si>
    <t>Barrio el dorado</t>
  </si>
  <si>
    <t>Barrio buenos aires</t>
  </si>
  <si>
    <t>Barrio comuneros</t>
  </si>
  <si>
    <t>Wainer</t>
  </si>
  <si>
    <t>Vereda campo yuca</t>
  </si>
  <si>
    <t>Invasion nueva esperanza</t>
  </si>
  <si>
    <t>Barrio largo</t>
  </si>
  <si>
    <t>Deyvid</t>
  </si>
  <si>
    <t>Dailyn</t>
  </si>
  <si>
    <t>Corregimiento La Gabarra</t>
  </si>
  <si>
    <t xml:space="preserve">Yelneider </t>
  </si>
  <si>
    <t xml:space="preserve">Jose </t>
  </si>
  <si>
    <t xml:space="preserve">Aaron </t>
  </si>
  <si>
    <t xml:space="preserve">Emily </t>
  </si>
  <si>
    <t xml:space="preserve">Keiner </t>
  </si>
  <si>
    <t xml:space="preserve">Jeffer </t>
  </si>
  <si>
    <t xml:space="preserve">Brigeth </t>
  </si>
  <si>
    <t>Jheico</t>
  </si>
  <si>
    <t>Yosser</t>
  </si>
  <si>
    <t>Mely</t>
  </si>
  <si>
    <t>Maxwel</t>
  </si>
  <si>
    <t xml:space="preserve">Paula </t>
  </si>
  <si>
    <t>Edwuar</t>
  </si>
  <si>
    <t xml:space="preserve">Angelica </t>
  </si>
  <si>
    <t xml:space="preserve">Laura </t>
  </si>
  <si>
    <t xml:space="preserve">Doriana </t>
  </si>
  <si>
    <t>Vereda Caño Indio</t>
  </si>
  <si>
    <t xml:space="preserve">Marly </t>
  </si>
  <si>
    <t>Barrio Nuevo Horizonte</t>
  </si>
  <si>
    <t>Daimer</t>
  </si>
  <si>
    <t>Shaileth</t>
  </si>
  <si>
    <t>Barrio Villa Esperanza</t>
  </si>
  <si>
    <t>Helias</t>
  </si>
  <si>
    <t>Barrio Primero de mayo</t>
  </si>
  <si>
    <t>Natanael</t>
  </si>
  <si>
    <t>Euder</t>
  </si>
  <si>
    <t>Barrio La Esperanza</t>
  </si>
  <si>
    <t>Ediver</t>
  </si>
  <si>
    <t xml:space="preserve">Invasión 12 de septiembre  </t>
  </si>
  <si>
    <t>Ender</t>
  </si>
  <si>
    <t>Rachell</t>
  </si>
  <si>
    <t xml:space="preserve">Gaby </t>
  </si>
  <si>
    <t>Barrio Villa Paz</t>
  </si>
  <si>
    <t>Barrio Luis Madrid Merlano</t>
  </si>
  <si>
    <t>Nataly</t>
  </si>
  <si>
    <t>Barrio  Divino Niño Torres Faro Del Catatumbo</t>
  </si>
  <si>
    <t xml:space="preserve">Invasión Montaña 3 </t>
  </si>
  <si>
    <t>Eskarleth</t>
  </si>
  <si>
    <t xml:space="preserve">Corregimiento La Gabarra </t>
  </si>
  <si>
    <t xml:space="preserve">Ferney </t>
  </si>
  <si>
    <t xml:space="preserve">Breiner </t>
  </si>
  <si>
    <t xml:space="preserve">Yelitza </t>
  </si>
  <si>
    <t xml:space="preserve">Yudith </t>
  </si>
  <si>
    <t>Vereda Vetas Central</t>
  </si>
  <si>
    <t xml:space="preserve">Shirley </t>
  </si>
  <si>
    <t xml:space="preserve">Jhon </t>
  </si>
  <si>
    <t>Vereda Chiquinquirá</t>
  </si>
  <si>
    <t>Sebastián</t>
  </si>
  <si>
    <t>Barrio  Brisas De Villa Paz</t>
  </si>
  <si>
    <t>Invasión Diez de Marzo</t>
  </si>
  <si>
    <t xml:space="preserve">Invasión Divino Niño </t>
  </si>
  <si>
    <t>Nayre</t>
  </si>
  <si>
    <t>Montaña uno Nueva Esperanza</t>
  </si>
  <si>
    <t>Barrio la Esperanza</t>
  </si>
  <si>
    <t>Barrio la Unión</t>
  </si>
  <si>
    <t>Agie</t>
  </si>
  <si>
    <t>Barrio Brisas del Catatumbo</t>
  </si>
  <si>
    <t>Dayron</t>
  </si>
  <si>
    <t>Vereda Caño Troce, km46</t>
  </si>
  <si>
    <t xml:space="preserve">Sharit </t>
  </si>
  <si>
    <t xml:space="preserve">Neyder </t>
  </si>
  <si>
    <t>Vereda caño troce, km46</t>
  </si>
  <si>
    <t>Barrio el Triunfo</t>
  </si>
  <si>
    <t>Danyel</t>
  </si>
  <si>
    <t>Yonier</t>
  </si>
  <si>
    <t>Vereda Playa Rica</t>
  </si>
  <si>
    <t>Skarleth</t>
  </si>
  <si>
    <t>Vereda Campo Yuca</t>
  </si>
  <si>
    <t>ETCR Caño Indio</t>
  </si>
  <si>
    <t>Génesis</t>
  </si>
  <si>
    <t>ETCR Caño indio</t>
  </si>
  <si>
    <t xml:space="preserve">Miguel </t>
  </si>
  <si>
    <t xml:space="preserve">Nuevo Horizonte </t>
  </si>
  <si>
    <t xml:space="preserve">Jean </t>
  </si>
  <si>
    <t>Barrio Jerulasen</t>
  </si>
  <si>
    <t>Yetzibel</t>
  </si>
  <si>
    <t>Barrio El dorado</t>
  </si>
  <si>
    <t>Villa esperanza</t>
  </si>
  <si>
    <t>Cleiner</t>
  </si>
  <si>
    <t>La cristalina Parte Alta</t>
  </si>
  <si>
    <t>Sharit</t>
  </si>
  <si>
    <t>K15 Caño Raya</t>
  </si>
  <si>
    <t>Sharith</t>
  </si>
  <si>
    <t>Corregimiento la Gabarra</t>
  </si>
  <si>
    <t xml:space="preserve">Jefferson </t>
  </si>
  <si>
    <t>wineider</t>
  </si>
  <si>
    <t xml:space="preserve">Kerwin </t>
  </si>
  <si>
    <t>Crismar</t>
  </si>
  <si>
    <t>Nelly</t>
  </si>
  <si>
    <t>Onicita</t>
  </si>
  <si>
    <t xml:space="preserve">Isaa </t>
  </si>
  <si>
    <t xml:space="preserve">Nerio </t>
  </si>
  <si>
    <t xml:space="preserve">Arianny </t>
  </si>
  <si>
    <t xml:space="preserve">Osman </t>
  </si>
  <si>
    <t xml:space="preserve">Jaider </t>
  </si>
  <si>
    <t xml:space="preserve">Alejandro </t>
  </si>
  <si>
    <t xml:space="preserve">Kevin </t>
  </si>
  <si>
    <t xml:space="preserve">Keiderlin </t>
  </si>
  <si>
    <t xml:space="preserve">Leonel </t>
  </si>
  <si>
    <t xml:space="preserve">Raúl </t>
  </si>
  <si>
    <t>Eliessany</t>
  </si>
  <si>
    <t>Yerine</t>
  </si>
  <si>
    <t>Esneiverly</t>
  </si>
  <si>
    <t>Osneiver</t>
  </si>
  <si>
    <t>Elianys</t>
  </si>
  <si>
    <t>Estefanni</t>
  </si>
  <si>
    <t>Soto</t>
  </si>
  <si>
    <t>Guadalupe</t>
  </si>
  <si>
    <t>Villasmil</t>
  </si>
  <si>
    <t>Alfredo</t>
  </si>
  <si>
    <t>Pedrozo</t>
  </si>
  <si>
    <t>Romero</t>
  </si>
  <si>
    <t>Bello</t>
  </si>
  <si>
    <t>Florez</t>
  </si>
  <si>
    <t>De La Pena</t>
  </si>
  <si>
    <t>Tapia</t>
  </si>
  <si>
    <t>Jeisith</t>
  </si>
  <si>
    <t>Pacheco</t>
  </si>
  <si>
    <t>Saudith</t>
  </si>
  <si>
    <t>Sanith</t>
  </si>
  <si>
    <t>Triana</t>
  </si>
  <si>
    <t>Tova</t>
  </si>
  <si>
    <t>Jissel</t>
  </si>
  <si>
    <t>Arevalo</t>
  </si>
  <si>
    <t>Ardila</t>
  </si>
  <si>
    <t>Armando</t>
  </si>
  <si>
    <t>Guzmán</t>
  </si>
  <si>
    <t>Barros</t>
  </si>
  <si>
    <t>De Avila</t>
  </si>
  <si>
    <t>Rosado</t>
  </si>
  <si>
    <t>Carrillo</t>
  </si>
  <si>
    <t>Pinto</t>
  </si>
  <si>
    <t>Mileth</t>
  </si>
  <si>
    <t>Sierra</t>
  </si>
  <si>
    <t>Robles</t>
  </si>
  <si>
    <t>Grau</t>
  </si>
  <si>
    <t>Raquel</t>
  </si>
  <si>
    <t>Altaona</t>
  </si>
  <si>
    <t>Novoa</t>
  </si>
  <si>
    <t>Cantillo</t>
  </si>
  <si>
    <t>Mendoza</t>
  </si>
  <si>
    <t>Alguero</t>
  </si>
  <si>
    <t>Patricia</t>
  </si>
  <si>
    <t>Mercado</t>
  </si>
  <si>
    <t>Lara</t>
  </si>
  <si>
    <t>Campos</t>
  </si>
  <si>
    <t>Ester</t>
  </si>
  <si>
    <t>Amaris</t>
  </si>
  <si>
    <t>Rocha</t>
  </si>
  <si>
    <t>Ochoa</t>
  </si>
  <si>
    <t>Montero</t>
  </si>
  <si>
    <t>Anaya</t>
  </si>
  <si>
    <t>Guerra</t>
  </si>
  <si>
    <t>Vasquez</t>
  </si>
  <si>
    <t>Villegas</t>
  </si>
  <si>
    <t>Gutierrez</t>
  </si>
  <si>
    <t>Cortesero</t>
  </si>
  <si>
    <t>Salasar</t>
  </si>
  <si>
    <t>Canales</t>
  </si>
  <si>
    <t xml:space="preserve">Mieles </t>
  </si>
  <si>
    <t>Mieles</t>
  </si>
  <si>
    <t xml:space="preserve">Garcia </t>
  </si>
  <si>
    <t>Navarro</t>
  </si>
  <si>
    <t>Alejanddra</t>
  </si>
  <si>
    <t>Arias</t>
  </si>
  <si>
    <t>Mantilla</t>
  </si>
  <si>
    <t>Chaparro</t>
  </si>
  <si>
    <t>Enmanuel</t>
  </si>
  <si>
    <t>Sangronis</t>
  </si>
  <si>
    <t xml:space="preserve"> Jose</t>
  </si>
  <si>
    <t>Hernández</t>
  </si>
  <si>
    <t>Manzano</t>
  </si>
  <si>
    <t>Urdaneta</t>
  </si>
  <si>
    <t>Esis</t>
  </si>
  <si>
    <t>Victoria</t>
  </si>
  <si>
    <t>Morillo</t>
  </si>
  <si>
    <t>Chiquinquira</t>
  </si>
  <si>
    <t>Villanueva</t>
  </si>
  <si>
    <t>Jaraba</t>
  </si>
  <si>
    <t>Uribia</t>
  </si>
  <si>
    <t>Apushana</t>
  </si>
  <si>
    <t>Del Valle</t>
  </si>
  <si>
    <t>Santrit</t>
  </si>
  <si>
    <t>Estefania</t>
  </si>
  <si>
    <t>Virla</t>
  </si>
  <si>
    <t>Coromoto</t>
  </si>
  <si>
    <t>Mitzilay</t>
  </si>
  <si>
    <t>Sugey</t>
  </si>
  <si>
    <t>Julio</t>
  </si>
  <si>
    <t>Marquez</t>
  </si>
  <si>
    <t>Bracho</t>
  </si>
  <si>
    <t>Franco</t>
  </si>
  <si>
    <t>Valera</t>
  </si>
  <si>
    <t>Cecilia</t>
  </si>
  <si>
    <t>Gil</t>
  </si>
  <si>
    <t>Piña</t>
  </si>
  <si>
    <t>Davila</t>
  </si>
  <si>
    <t>Sonoja</t>
  </si>
  <si>
    <t>Parada</t>
  </si>
  <si>
    <t>Epiayu</t>
  </si>
  <si>
    <t>Hoyos</t>
  </si>
  <si>
    <t>Sosa</t>
  </si>
  <si>
    <t>Caro</t>
  </si>
  <si>
    <t>Montes</t>
  </si>
  <si>
    <t xml:space="preserve">Leonardo </t>
  </si>
  <si>
    <t xml:space="preserve">Cadena </t>
  </si>
  <si>
    <t>Araque</t>
  </si>
  <si>
    <t>Mejia</t>
  </si>
  <si>
    <t xml:space="preserve">Infante </t>
  </si>
  <si>
    <t>Ospino</t>
  </si>
  <si>
    <t>Barraza</t>
  </si>
  <si>
    <t>Leon</t>
  </si>
  <si>
    <t>hernandez</t>
  </si>
  <si>
    <t>Manjarrez</t>
  </si>
  <si>
    <t>Agudelo</t>
  </si>
  <si>
    <t>Verdes</t>
  </si>
  <si>
    <t>Rosa</t>
  </si>
  <si>
    <t>Sampayo</t>
  </si>
  <si>
    <t>Santana</t>
  </si>
  <si>
    <t>Benera</t>
  </si>
  <si>
    <t xml:space="preserve">Andres </t>
  </si>
  <si>
    <t>Mario</t>
  </si>
  <si>
    <t>Salcedo</t>
  </si>
  <si>
    <t>Abril</t>
  </si>
  <si>
    <t>Vergara</t>
  </si>
  <si>
    <t>Pirela</t>
  </si>
  <si>
    <t>Beltran</t>
  </si>
  <si>
    <t>Yesid</t>
  </si>
  <si>
    <t>Lengua</t>
  </si>
  <si>
    <t>Maldonado</t>
  </si>
  <si>
    <t>Saray</t>
  </si>
  <si>
    <t>Toncel</t>
  </si>
  <si>
    <t>Oñate</t>
  </si>
  <si>
    <t>Simanca</t>
  </si>
  <si>
    <t>Rivero</t>
  </si>
  <si>
    <t>Villalobo</t>
  </si>
  <si>
    <t>Torrealba</t>
  </si>
  <si>
    <t>Rodelo</t>
  </si>
  <si>
    <t>Sajahut</t>
  </si>
  <si>
    <t>Celedon</t>
  </si>
  <si>
    <t xml:space="preserve">De jesus </t>
  </si>
  <si>
    <t>Yaguna</t>
  </si>
  <si>
    <t>Claro</t>
  </si>
  <si>
    <t>Cavides</t>
  </si>
  <si>
    <t>Benedetti</t>
  </si>
  <si>
    <t>Roma</t>
  </si>
  <si>
    <t>Batista</t>
  </si>
  <si>
    <t>Barrios</t>
  </si>
  <si>
    <t>Morelo</t>
  </si>
  <si>
    <t>Palmar</t>
  </si>
  <si>
    <t>de Jesus</t>
  </si>
  <si>
    <t xml:space="preserve">Ibarra </t>
  </si>
  <si>
    <t xml:space="preserve">Mendoza </t>
  </si>
  <si>
    <t>Baes</t>
  </si>
  <si>
    <t>Valles</t>
  </si>
  <si>
    <t>Nieto</t>
  </si>
  <si>
    <t>Blanquiceth</t>
  </si>
  <si>
    <t>Carbal</t>
  </si>
  <si>
    <t>Monterrosa</t>
  </si>
  <si>
    <t>Luna</t>
  </si>
  <si>
    <t>De La Cruz</t>
  </si>
  <si>
    <t>Beleño</t>
  </si>
  <si>
    <t>Camarillo</t>
  </si>
  <si>
    <t>Yobana</t>
  </si>
  <si>
    <t>Venera</t>
  </si>
  <si>
    <t>Jacot</t>
  </si>
  <si>
    <t>Sarmiento</t>
  </si>
  <si>
    <t>Iguaran</t>
  </si>
  <si>
    <t>Epieyu</t>
  </si>
  <si>
    <t>Guitierrez</t>
  </si>
  <si>
    <t>Iturriago</t>
  </si>
  <si>
    <t>Cataño</t>
  </si>
  <si>
    <t>Pichardo</t>
  </si>
  <si>
    <t>Montiel</t>
  </si>
  <si>
    <t>Josefima</t>
  </si>
  <si>
    <t>Atencio</t>
  </si>
  <si>
    <t>Lis</t>
  </si>
  <si>
    <t>Mary</t>
  </si>
  <si>
    <t>Enrrique</t>
  </si>
  <si>
    <t>Mestra</t>
  </si>
  <si>
    <t>Alvernia</t>
  </si>
  <si>
    <t>Duran</t>
  </si>
  <si>
    <t>Mayorga</t>
  </si>
  <si>
    <t>Tellez</t>
  </si>
  <si>
    <t>Alvear</t>
  </si>
  <si>
    <t>Katalella</t>
  </si>
  <si>
    <t>Ayala</t>
  </si>
  <si>
    <t>Barbosa</t>
  </si>
  <si>
    <t>Sanguino</t>
  </si>
  <si>
    <t>Ariza</t>
  </si>
  <si>
    <t>De Jesus</t>
  </si>
  <si>
    <t>Ferrer</t>
  </si>
  <si>
    <t>Torrado</t>
  </si>
  <si>
    <t>Xavier</t>
  </si>
  <si>
    <t>Isay</t>
  </si>
  <si>
    <t>Jaimes</t>
  </si>
  <si>
    <t>Caceres</t>
  </si>
  <si>
    <t>Franyeli</t>
  </si>
  <si>
    <t xml:space="preserve">Cetina </t>
  </si>
  <si>
    <t>Yamid</t>
  </si>
  <si>
    <t xml:space="preserve">Ballena </t>
  </si>
  <si>
    <t xml:space="preserve">Manrrique </t>
  </si>
  <si>
    <t>Tailin</t>
  </si>
  <si>
    <t xml:space="preserve">Nova </t>
  </si>
  <si>
    <t xml:space="preserve">Luna </t>
  </si>
  <si>
    <t xml:space="preserve">Duran </t>
  </si>
  <si>
    <t xml:space="preserve">Suescun </t>
  </si>
  <si>
    <t>Mathias</t>
  </si>
  <si>
    <t xml:space="preserve">Moreno </t>
  </si>
  <si>
    <t xml:space="preserve">Diaz </t>
  </si>
  <si>
    <t>Rosales</t>
  </si>
  <si>
    <t>Kaleth</t>
  </si>
  <si>
    <t xml:space="preserve">Becerra </t>
  </si>
  <si>
    <t xml:space="preserve">Lizcano </t>
  </si>
  <si>
    <t xml:space="preserve">Boada </t>
  </si>
  <si>
    <t xml:space="preserve">Ropero </t>
  </si>
  <si>
    <t xml:space="preserve">Paez </t>
  </si>
  <si>
    <t xml:space="preserve">Remolino </t>
  </si>
  <si>
    <t>Yareliz</t>
  </si>
  <si>
    <t xml:space="preserve">Gelves </t>
  </si>
  <si>
    <t>Paez</t>
  </si>
  <si>
    <t xml:space="preserve">Amaya </t>
  </si>
  <si>
    <t>Casadiegos</t>
  </si>
  <si>
    <t>Gelves</t>
  </si>
  <si>
    <t>Meneses</t>
  </si>
  <si>
    <t>Mendez</t>
  </si>
  <si>
    <t>Keilor</t>
  </si>
  <si>
    <t>Arrieta</t>
  </si>
  <si>
    <t>Bautista</t>
  </si>
  <si>
    <t>Rinco</t>
  </si>
  <si>
    <t>Danislem</t>
  </si>
  <si>
    <t>Bayona</t>
  </si>
  <si>
    <t>Carreño</t>
  </si>
  <si>
    <t>Eugenia</t>
  </si>
  <si>
    <t>Serrano</t>
  </si>
  <si>
    <t>Moncada</t>
  </si>
  <si>
    <t xml:space="preserve">Granados </t>
  </si>
  <si>
    <t>Gelvez</t>
  </si>
  <si>
    <t>Esmeralda</t>
  </si>
  <si>
    <t>García</t>
  </si>
  <si>
    <t>Iscala</t>
  </si>
  <si>
    <t>Suárez</t>
  </si>
  <si>
    <t xml:space="preserve">Martinez </t>
  </si>
  <si>
    <t>Estevez</t>
  </si>
  <si>
    <t>Garzon</t>
  </si>
  <si>
    <t>Balmaceda</t>
  </si>
  <si>
    <t>Dianelis</t>
  </si>
  <si>
    <t>Luaiza</t>
  </si>
  <si>
    <t xml:space="preserve">Dayana </t>
  </si>
  <si>
    <t>Acevedo</t>
  </si>
  <si>
    <t>Echavez</t>
  </si>
  <si>
    <t xml:space="preserve">Gomez </t>
  </si>
  <si>
    <t xml:space="preserve">Farid </t>
  </si>
  <si>
    <t xml:space="preserve">Sanchez </t>
  </si>
  <si>
    <t>peñaranda</t>
  </si>
  <si>
    <t xml:space="preserve">Bautista </t>
  </si>
  <si>
    <t>Villamizar</t>
  </si>
  <si>
    <t>Granda</t>
  </si>
  <si>
    <t>Ovalles</t>
  </si>
  <si>
    <t>Smith</t>
  </si>
  <si>
    <t>MattiIas</t>
  </si>
  <si>
    <t>Olave</t>
  </si>
  <si>
    <t>Silgado</t>
  </si>
  <si>
    <t>Bravo</t>
  </si>
  <si>
    <t>Quiroz</t>
  </si>
  <si>
    <t>Cuadro</t>
  </si>
  <si>
    <t>Areyano</t>
  </si>
  <si>
    <t>Yohan</t>
  </si>
  <si>
    <t>Montagut</t>
  </si>
  <si>
    <t>Andray</t>
  </si>
  <si>
    <t>Zamara</t>
  </si>
  <si>
    <t>Botello</t>
  </si>
  <si>
    <t>Esther</t>
  </si>
  <si>
    <t>Monrroy</t>
  </si>
  <si>
    <t>Dias</t>
  </si>
  <si>
    <t>Ganzalez</t>
  </si>
  <si>
    <t>Medrano</t>
  </si>
  <si>
    <t>Menco</t>
  </si>
  <si>
    <t>Toro</t>
  </si>
  <si>
    <t>Fidel</t>
  </si>
  <si>
    <t xml:space="preserve"> Alberto</t>
  </si>
  <si>
    <t>Villalobos</t>
  </si>
  <si>
    <t>Mariangel</t>
  </si>
  <si>
    <t>Omaña</t>
  </si>
  <si>
    <t>Isea</t>
  </si>
  <si>
    <t>Sarabia</t>
  </si>
  <si>
    <t>Guillen</t>
  </si>
  <si>
    <t>Chirinos</t>
  </si>
  <si>
    <t>Ventura</t>
  </si>
  <si>
    <t>Preescolar</t>
  </si>
  <si>
    <t>Aula Regular</t>
  </si>
  <si>
    <t>Mef/ Para Jovenes Y Adultos</t>
  </si>
  <si>
    <t xml:space="preserve">Aceleracion del aprendizaje </t>
  </si>
  <si>
    <t>No asistiendo</t>
  </si>
  <si>
    <t xml:space="preserve"> Aula Regular</t>
  </si>
  <si>
    <t>3127951390</t>
  </si>
  <si>
    <t>3046011897</t>
  </si>
  <si>
    <t>3188050911</t>
  </si>
  <si>
    <t>3226369273</t>
  </si>
  <si>
    <t>3178228684</t>
  </si>
  <si>
    <t>3042808100</t>
  </si>
  <si>
    <t>3005052939</t>
  </si>
  <si>
    <t>3245121116</t>
  </si>
  <si>
    <t>3015006354</t>
  </si>
  <si>
    <t>Indigena</t>
  </si>
  <si>
    <t xml:space="preserve">4° </t>
  </si>
  <si>
    <t>3015221174</t>
  </si>
  <si>
    <t>Aceleracion del aprendizaje</t>
  </si>
  <si>
    <t>0°</t>
  </si>
  <si>
    <t>MEF/ PARA JOVENES Y ADULTOS</t>
  </si>
  <si>
    <t>3224138692
3123279971</t>
  </si>
  <si>
    <t>MEF/ Para joves y adultos</t>
  </si>
  <si>
    <t>Si</t>
  </si>
  <si>
    <t>No</t>
  </si>
  <si>
    <t>Escolarizado en Aula Regular</t>
  </si>
  <si>
    <t>Desertó</t>
  </si>
  <si>
    <t>Escolarizado en la linea 1</t>
  </si>
  <si>
    <t xml:space="preserve">No hay oferta educativa </t>
  </si>
  <si>
    <t xml:space="preserve">Se entrego cash apoyo escolarización por valor de 50.000 mil pesos </t>
  </si>
  <si>
    <t>TOLIMA</t>
  </si>
  <si>
    <t>ICONONZO</t>
  </si>
  <si>
    <t>ETCR ANTONIO NARIÑO LA FILA</t>
  </si>
  <si>
    <t>IE LA FILA</t>
  </si>
  <si>
    <t>YURISNEY</t>
  </si>
  <si>
    <t>ZABALA</t>
  </si>
  <si>
    <t>NINGUNO(A)</t>
  </si>
  <si>
    <t>ESTUDIANTE</t>
  </si>
  <si>
    <t>CAMINAR EN SECUNDARIA</t>
  </si>
  <si>
    <t>se realizaron todas las acciones posibles pero no se puedo vincular al sistema educativo</t>
  </si>
  <si>
    <t>MILCED</t>
  </si>
  <si>
    <t>DISNEY</t>
  </si>
  <si>
    <t>LEON</t>
  </si>
  <si>
    <t>BEJARANO</t>
  </si>
  <si>
    <t>LOAZA</t>
  </si>
  <si>
    <t>GRACIA</t>
  </si>
  <si>
    <t>ANDERSON</t>
  </si>
  <si>
    <t>no se pudo volver a establecer contacto con la familia</t>
  </si>
  <si>
    <t>CEDULA</t>
  </si>
  <si>
    <t>PLANADAS</t>
  </si>
  <si>
    <t>AETCR MARQUETALIA CUNA DE LA RESISTENCIA</t>
  </si>
  <si>
    <t>HASTUBER</t>
  </si>
  <si>
    <t>SEIJAS</t>
  </si>
  <si>
    <t>Baja motivación escolar por extraedad. La oferta de los MEF en los territorios no se adapta a sus necesidades y expectativas (Distancia de la IE y priorización de actividades laborales para el aporte económico en el hogar). Documento de identidad cédula venezolana.</t>
  </si>
  <si>
    <t>CHAPARRAL</t>
  </si>
  <si>
    <t>CHAPARRAL URBANO</t>
  </si>
  <si>
    <t>IE NUESTRA SEÑORA DEL ROSARIO</t>
  </si>
  <si>
    <t>DAVILA</t>
  </si>
  <si>
    <t>SEBASTIÁN</t>
  </si>
  <si>
    <t>Matriculado a través de la gestión educativa y en seguimiento al acceso escolar. Sin embargo, adolescente y su padre refieren la intención de priorizar actividad laboral frente al estudio.</t>
  </si>
  <si>
    <t>EMMANUEL</t>
  </si>
  <si>
    <t>MONTES</t>
  </si>
  <si>
    <t>GODOY</t>
  </si>
  <si>
    <t>NIKOL</t>
  </si>
  <si>
    <t>SABATINO</t>
  </si>
  <si>
    <t>MALLY</t>
  </si>
  <si>
    <t>JASMIN</t>
  </si>
  <si>
    <t xml:space="preserve">YEFERSON </t>
  </si>
  <si>
    <t>COORADO</t>
  </si>
  <si>
    <t>ERSAIN</t>
  </si>
  <si>
    <t>COLORADO</t>
  </si>
  <si>
    <t>LA MARINA</t>
  </si>
  <si>
    <t>IE SIMÓN BOLÍVAR</t>
  </si>
  <si>
    <t>RADA</t>
  </si>
  <si>
    <t>CANACUE</t>
  </si>
  <si>
    <t>Baja motivación escolar. La oferta de los MEF en los territorios no se adapta a sus necesidades y expectativas (Distancia de la IE y priorización de actividades laborales para el aporte económico en el hogar).</t>
  </si>
  <si>
    <t>NEYID</t>
  </si>
  <si>
    <t>VAQUIRO</t>
  </si>
  <si>
    <t>HERNAN</t>
  </si>
  <si>
    <t>KAREN</t>
  </si>
  <si>
    <t>GLORIA</t>
  </si>
  <si>
    <t>NIXON</t>
  </si>
  <si>
    <t>ALDIBERIO</t>
  </si>
  <si>
    <t>LOAIZA</t>
  </si>
  <si>
    <t>EMIR</t>
  </si>
  <si>
    <t>LORENA</t>
  </si>
  <si>
    <t>YERSON</t>
  </si>
  <si>
    <t>YERALDIN</t>
  </si>
  <si>
    <t>COY</t>
  </si>
  <si>
    <t>NUESTRA SEÑORA DEL ROSARIO</t>
  </si>
  <si>
    <t xml:space="preserve">GONZALES </t>
  </si>
  <si>
    <t>GRANADOS</t>
  </si>
  <si>
    <t xml:space="preserve">El joven acepta continuar sus estudios secundarios en una modalidad flexible en el casco urbano de Chaparral, cuenta con medios económicos propios para desenvolverse en esta nueva etapa, su madre aprueba el segumiento al proceso educativo del joven en el marco de arando linea 2 </t>
  </si>
  <si>
    <t>IED SAN MIGUEL</t>
  </si>
  <si>
    <t xml:space="preserve">DUVIER </t>
  </si>
  <si>
    <t xml:space="preserve">ADRIAN </t>
  </si>
  <si>
    <t>El joven no quiere volver a estudiar de forma díaria, sus familiares se encuentran en el proceso de Arando la educación linea 1, por lo que manifiesta querer ingresar a un modelo de educación flexible</t>
  </si>
  <si>
    <t>SANTA ROSA DE TETUAN</t>
  </si>
  <si>
    <t>IE SAN JOSE DE TETUAN</t>
  </si>
  <si>
    <t>WILLIAM</t>
  </si>
  <si>
    <t>SALAS</t>
  </si>
  <si>
    <t>TETUANCITO</t>
  </si>
  <si>
    <t>VERJAN</t>
  </si>
  <si>
    <t>KARINA</t>
  </si>
  <si>
    <t>CAMPOS</t>
  </si>
  <si>
    <t>Madre cabeza de hogar. Baja motivación escolar. La oferta de los MEF en los territorios no se adapta a sus necesidades y expectativas (Distancia de la IE y priorización de actividades laborales para el aporte económico en el hogar).</t>
  </si>
  <si>
    <t>CUBILLOS</t>
  </si>
  <si>
    <t>TRES ESQUINAS</t>
  </si>
  <si>
    <t>FRAIMAN</t>
  </si>
  <si>
    <t>AGUIAR</t>
  </si>
  <si>
    <t>STEFANY</t>
  </si>
  <si>
    <t>FAYAN</t>
  </si>
  <si>
    <t>REINA</t>
  </si>
  <si>
    <t>MURT</t>
  </si>
  <si>
    <t>OWEN</t>
  </si>
  <si>
    <t>HUERFANO</t>
  </si>
  <si>
    <t xml:space="preserve">PINILLA </t>
  </si>
  <si>
    <t xml:space="preserve"> ASISTIENDO</t>
  </si>
  <si>
    <t>JANER</t>
  </si>
  <si>
    <t>GAITANIA</t>
  </si>
  <si>
    <t>JADER</t>
  </si>
  <si>
    <t>ALMARIO</t>
  </si>
  <si>
    <t>BERTRAN</t>
  </si>
  <si>
    <t>JARAMILLO</t>
  </si>
  <si>
    <t xml:space="preserve">JULIAN </t>
  </si>
  <si>
    <t xml:space="preserve">DAVID </t>
  </si>
  <si>
    <t xml:space="preserve">GOMEZ </t>
  </si>
  <si>
    <t xml:space="preserve">ORTIZ </t>
  </si>
  <si>
    <t xml:space="preserve">Realizando la encuesta el niño se encuentra con extra edad escolar, la madre manifieta que lleva mas de 4 años sin estudiar por que no han tenido un lugar estable de habitabilidad, pero el niño se ve motivado a continuar sus estudios. </t>
  </si>
  <si>
    <t>REGISTRO CIVIL DE NACIMIENTO</t>
  </si>
  <si>
    <t>ANTIOQUIA</t>
  </si>
  <si>
    <t>MUTATA</t>
  </si>
  <si>
    <t>VEREDA BECUARANDÓ</t>
  </si>
  <si>
    <t>I.E. PAVARANDÓ</t>
  </si>
  <si>
    <t>ESCUELA NUEVA</t>
  </si>
  <si>
    <t>MADRESECA</t>
  </si>
  <si>
    <t>I.E MADRESECAG</t>
  </si>
  <si>
    <t>SAN JUAN</t>
  </si>
  <si>
    <t>I.E El CARMIN/ESCUELA NUEVA</t>
  </si>
  <si>
    <t>MEDIAS FALDAS</t>
  </si>
  <si>
    <t>I.E EL CARMIN/ESCUELA NUEVA</t>
  </si>
  <si>
    <t>QUIÑONES</t>
  </si>
  <si>
    <t>ARANGO</t>
  </si>
  <si>
    <t>URRAO</t>
  </si>
  <si>
    <t>MANDÉ</t>
  </si>
  <si>
    <t>CER VASQUEZ</t>
  </si>
  <si>
    <t>ESTEIBERSON</t>
  </si>
  <si>
    <t>RENTERÍA</t>
  </si>
  <si>
    <t>CÓRDOBA</t>
  </si>
  <si>
    <t>YURLEIDIS</t>
  </si>
  <si>
    <t>SIN IDENTIFICACION</t>
  </si>
  <si>
    <t>YIBERLIN</t>
  </si>
  <si>
    <t>YUDIER</t>
  </si>
  <si>
    <t>COSSIO</t>
  </si>
  <si>
    <t>NARLY</t>
  </si>
  <si>
    <t>FELIERNER</t>
  </si>
  <si>
    <t>VEREDA LA PLANCHA</t>
  </si>
  <si>
    <t>I.E El CARMIN</t>
  </si>
  <si>
    <t>RICHARD</t>
  </si>
  <si>
    <t>DE JESUS</t>
  </si>
  <si>
    <t>MONSALVE</t>
  </si>
  <si>
    <t>KERLY</t>
  </si>
  <si>
    <t>MEJÍA</t>
  </si>
  <si>
    <t>SAN JOSE DE LEON</t>
  </si>
  <si>
    <t>FERNANDA</t>
  </si>
  <si>
    <t>ANYI</t>
  </si>
  <si>
    <t>COSIO</t>
  </si>
  <si>
    <t>CER LA CLAMENCIA/ ESCUELA NUEVA</t>
  </si>
  <si>
    <t>CALLE ARRIBA</t>
  </si>
  <si>
    <t>I.E ANORI</t>
  </si>
  <si>
    <t>DALLANA</t>
  </si>
  <si>
    <t>ARRIOLA</t>
  </si>
  <si>
    <t>DABEIBA</t>
  </si>
  <si>
    <t>BARRIO VENTIADERO</t>
  </si>
  <si>
    <t>IE JUAN HENRIQUE WITHE</t>
  </si>
  <si>
    <t>DINA</t>
  </si>
  <si>
    <t>SARAI</t>
  </si>
  <si>
    <t>MARTHA</t>
  </si>
  <si>
    <t>VEREDA PALMICHALES</t>
  </si>
  <si>
    <t>LEIDI</t>
  </si>
  <si>
    <t>HIGUITA</t>
  </si>
  <si>
    <t>GUISAO</t>
  </si>
  <si>
    <t>YENY</t>
  </si>
  <si>
    <t>SEDE ANTADO</t>
  </si>
  <si>
    <t>Identificados en busqueda activa de Julio, pendiente proceso de análisis de enrutamiento educativo</t>
  </si>
  <si>
    <t>USUGA</t>
  </si>
  <si>
    <t>BARRIO BERNARDO GUERRA</t>
  </si>
  <si>
    <t>EINER</t>
  </si>
  <si>
    <t>HERNADEZ</t>
  </si>
  <si>
    <t>IE MADRE LAURA</t>
  </si>
  <si>
    <t>VEREDA ANTADO</t>
  </si>
  <si>
    <t>MARIO</t>
  </si>
  <si>
    <t>IZEL</t>
  </si>
  <si>
    <t>IEJUAN H WHITE SEDE PALMICHALES</t>
  </si>
  <si>
    <t>JHOHAN</t>
  </si>
  <si>
    <t>ROMAN</t>
  </si>
  <si>
    <t>CASTRILLON</t>
  </si>
  <si>
    <t>IE JUAN H WHITE SEDE PALMICHALES</t>
  </si>
  <si>
    <t>CORREGIMIENTO CAUCHERAS</t>
  </si>
  <si>
    <t>I.E. INMACULADA CAUCHERAS</t>
  </si>
  <si>
    <t>GENIA</t>
  </si>
  <si>
    <t>VEREDA SAN JOSE DE LEON</t>
  </si>
  <si>
    <t>I.E. PAVARANDO GRANDE</t>
  </si>
  <si>
    <t>MICHAEEL</t>
  </si>
  <si>
    <t>YORDEISY</t>
  </si>
  <si>
    <t>HIDALGO</t>
  </si>
  <si>
    <t>PEREA</t>
  </si>
  <si>
    <t>ANYELIS</t>
  </si>
  <si>
    <t>QUEJADA</t>
  </si>
  <si>
    <t>LENIS</t>
  </si>
  <si>
    <t xml:space="preserve">PALMICHALES </t>
  </si>
  <si>
    <t>MATEO</t>
  </si>
  <si>
    <t>LEZCANO</t>
  </si>
  <si>
    <t>LPOEZ</t>
  </si>
  <si>
    <t xml:space="preserve">DUVAN </t>
  </si>
  <si>
    <t xml:space="preserve">HIGUITA </t>
  </si>
  <si>
    <t xml:space="preserve">GUISAO </t>
  </si>
  <si>
    <t xml:space="preserve">EL TORO </t>
  </si>
  <si>
    <t xml:space="preserve">YENY </t>
  </si>
  <si>
    <t xml:space="preserve">USUGA </t>
  </si>
  <si>
    <t>LOPERA</t>
  </si>
  <si>
    <t xml:space="preserve">IE JUAN H WHITE </t>
  </si>
  <si>
    <t xml:space="preserve">LUISA </t>
  </si>
  <si>
    <t>IE JUAN H WHITE</t>
  </si>
  <si>
    <t>LLANOGORDO</t>
  </si>
  <si>
    <t xml:space="preserve">IE MADRE LAURA </t>
  </si>
  <si>
    <t xml:space="preserve">JOSE </t>
  </si>
  <si>
    <t xml:space="preserve">DOMICO </t>
  </si>
  <si>
    <t>BAILARIN</t>
  </si>
  <si>
    <t xml:space="preserve">INDIGENA </t>
  </si>
  <si>
    <t>SAGINIVI</t>
  </si>
  <si>
    <t>MAJORE</t>
  </si>
  <si>
    <t>MARCHARY</t>
  </si>
  <si>
    <t xml:space="preserve">PABLO </t>
  </si>
  <si>
    <t>TASCON</t>
  </si>
  <si>
    <t xml:space="preserve">BUCAMA </t>
  </si>
  <si>
    <t>DOMICO</t>
  </si>
  <si>
    <t>FLOR</t>
  </si>
  <si>
    <t>MIRIAM</t>
  </si>
  <si>
    <t>DOMICIO</t>
  </si>
  <si>
    <t>I.E MADRE LAURA</t>
  </si>
  <si>
    <t>EUCENIO</t>
  </si>
  <si>
    <t xml:space="preserve">WILMER </t>
  </si>
  <si>
    <t>ZALAZAR</t>
  </si>
  <si>
    <t xml:space="preserve">GILMA </t>
  </si>
  <si>
    <t>FLORES</t>
  </si>
  <si>
    <t>MAURICIO</t>
  </si>
  <si>
    <t>RIOS</t>
  </si>
  <si>
    <t>ROLDAN</t>
  </si>
  <si>
    <t xml:space="preserve">OSORIO </t>
  </si>
  <si>
    <t xml:space="preserve">SINIGUI </t>
  </si>
  <si>
    <t>INDIGENA</t>
  </si>
  <si>
    <t>PRINCELEY</t>
  </si>
  <si>
    <t xml:space="preserve">LUZ </t>
  </si>
  <si>
    <t>NERY</t>
  </si>
  <si>
    <t>YORBINSON</t>
  </si>
  <si>
    <t xml:space="preserve">KEVIN </t>
  </si>
  <si>
    <t>CARDONA</t>
  </si>
  <si>
    <t xml:space="preserve">BRAYAN </t>
  </si>
  <si>
    <t>DERLY</t>
  </si>
  <si>
    <t>ROSMERY</t>
  </si>
  <si>
    <t xml:space="preserve">WINDER </t>
  </si>
  <si>
    <t>ELIDER</t>
  </si>
  <si>
    <t>YILENA</t>
  </si>
  <si>
    <t>CASTAÑO</t>
  </si>
  <si>
    <t>MADRE LAURA</t>
  </si>
  <si>
    <t>KEBYN</t>
  </si>
  <si>
    <t>MONICA</t>
  </si>
  <si>
    <t xml:space="preserve">ANDRES </t>
  </si>
  <si>
    <t>GOEZ</t>
  </si>
  <si>
    <t>Etiquetas de fila</t>
  </si>
  <si>
    <t>Total general</t>
  </si>
  <si>
    <t>CAUCA</t>
  </si>
  <si>
    <t>CESAR</t>
  </si>
  <si>
    <t>CHOCÓ</t>
  </si>
  <si>
    <t>LA GUAJIRA</t>
  </si>
  <si>
    <t>NARIÑO</t>
  </si>
  <si>
    <t>NORTE DE SANTANDER</t>
  </si>
  <si>
    <t>ANORÍ</t>
  </si>
  <si>
    <t>IE LA CEIBA SEDE SAN JOSÉ</t>
  </si>
  <si>
    <t>Cuenta de Sexo (Hombre/Mujer)</t>
  </si>
  <si>
    <t># Desescolarizados</t>
  </si>
  <si>
    <t>BOJAYÁ</t>
  </si>
  <si>
    <t>BOSCONIA</t>
  </si>
  <si>
    <t>BUENOS AIRES</t>
  </si>
  <si>
    <t>CALDONO</t>
  </si>
  <si>
    <t>CARMEN DEL DARIEN</t>
  </si>
  <si>
    <t>CUMBAL</t>
  </si>
  <si>
    <t>EL TARRA</t>
  </si>
  <si>
    <t>MANAURE</t>
  </si>
  <si>
    <t>MEDIO ATRATO</t>
  </si>
  <si>
    <t>MIRANDA</t>
  </si>
  <si>
    <t>PATÍA</t>
  </si>
  <si>
    <t>QUIBDÓ</t>
  </si>
  <si>
    <t>SAN ANDRÉS DE TUMACO</t>
  </si>
  <si>
    <t>SAN JUAN DEL CESAR</t>
  </si>
  <si>
    <t>TIBÚ</t>
  </si>
  <si>
    <t>TUMACO</t>
  </si>
  <si>
    <t># desescolarizados</t>
  </si>
  <si>
    <t># NNA Escolarizados</t>
  </si>
  <si>
    <t>IE ANTONIO NARIÑO</t>
  </si>
  <si>
    <t xml:space="preserve"> IE ATANACIO GIRARDOT</t>
  </si>
  <si>
    <t xml:space="preserve"> IE BAXUME</t>
  </si>
  <si>
    <t>CE BEBARAMÁ</t>
  </si>
  <si>
    <t>CE CHILVI</t>
  </si>
  <si>
    <t>CE LA VARIANTE</t>
  </si>
  <si>
    <t>CE PRIMITIVO PALACIOS</t>
  </si>
  <si>
    <t>CE SAN JOSÉ DE GUAYABO</t>
  </si>
  <si>
    <t>CER LA SERPENTINA</t>
  </si>
  <si>
    <t>IE RODOLFO LLINAS</t>
  </si>
  <si>
    <t>IE COMUNIDAD DE VIENTO LIBRE</t>
  </si>
  <si>
    <t>IE EL PAPA NO LOS HA ENVIADO</t>
  </si>
  <si>
    <t>IE PABLO EMILIO RIVEROS</t>
  </si>
  <si>
    <t>IE FRANCISCO ARANGO</t>
  </si>
  <si>
    <t>IE SAN JOSÉ</t>
  </si>
  <si>
    <t>IE LA ENSENADA</t>
  </si>
  <si>
    <t>IE CONCENTRACIÓN DESARROLLO RURAL LA GABARRA</t>
  </si>
  <si>
    <t>IE AGROAMBIENTAL LA NUEVA ESPERANZA</t>
  </si>
  <si>
    <t>IE AGROPECUARIA DE CONEJO</t>
  </si>
  <si>
    <t>IE ÁLVARO ULCUÉ CHOCUÉ</t>
  </si>
  <si>
    <t>IE FRANCISCO JOSÉ DE CALDAS</t>
  </si>
  <si>
    <t>IE ANA JOAQUINA RODRÍGUEZ</t>
  </si>
  <si>
    <t>IE BEBARÁ</t>
  </si>
  <si>
    <t>IE CHAJAL</t>
  </si>
  <si>
    <t>IET POPULAR DE LA COSTA</t>
  </si>
  <si>
    <t>IE CHILVI</t>
  </si>
  <si>
    <t>IE CONCENTRACIÓN EDUCATIVA DE DESARROLLO RURAL</t>
  </si>
  <si>
    <t>IE DE DESARROLLO RURAL EL ESTRECHO</t>
  </si>
  <si>
    <t xml:space="preserve"> IE TÉCNICA AGROPECUARIA DE FONSECA</t>
  </si>
  <si>
    <t>IE MONSEÑOR DÍAZ PLATA</t>
  </si>
  <si>
    <t>IER EL CUEMBÍ</t>
  </si>
  <si>
    <t>IE MONTERREDONDO</t>
  </si>
  <si>
    <t>IED CARLOS RESTREPO ARAUJO</t>
  </si>
  <si>
    <t>IE TÉCNICO AGROPECUARIO SAN JOSÉ DE ORIENTE</t>
  </si>
  <si>
    <t>IE MIGUEL A CAIDEDO</t>
  </si>
  <si>
    <t>IEA LA LOMA DE BOJAYÁ</t>
  </si>
  <si>
    <t>IE ESCUELA NUEVA ESPERANZA</t>
  </si>
  <si>
    <t>IE ESCUELA BUENAVISTA</t>
  </si>
  <si>
    <t>IE ESCUELA RIO CAFRE SEDE PAYANDESAL</t>
  </si>
  <si>
    <t>IE IBERIA</t>
  </si>
  <si>
    <t xml:space="preserve">IE JOSE MIGUEL LOPEZ CALLE SEDE MIROLINDO </t>
  </si>
  <si>
    <t xml:space="preserve">IE. JOSE MIGUEL LOPEZ CALLE SEDE NUEVA GENERACION </t>
  </si>
  <si>
    <t>IE SOLEDAD MEDINA</t>
  </si>
  <si>
    <t>IE JORGE ELIECER GAITÁN - ESCUELA BETANIA</t>
  </si>
  <si>
    <t>IE JORGE ELIECER GAITÁN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</si>
</sst>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0_-;\-* #,##0_-;_-* &quot;-&quot;_-;_-@_-"/>
    <numFmt numFmtId="44" formatCode="_-&quot;$&quot;\ * #,##0.00_-;\-&quot;$&quot;\ * #,##0.00_-;_-&quot;$&quot;\ * &quot;-&quot;??_-;_-@_-"/>
    <numFmt numFmtId="43" formatCode="_-* #,##0.00_-;\-* #,##0.00_-;_-* &quot;-&quot;??_-;_-@_-"/>
    <numFmt numFmtId="164" formatCode="d/mm/yyyy;@"/>
    <numFmt numFmtId="165" formatCode="yyyy\-mm\-dd"/>
    <numFmt numFmtId="166" formatCode="d/m/yyyy"/>
    <numFmt numFmtId="167" formatCode="dd/mm/yyyy"/>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8"/>
      <name val="Arial"/>
      <family val="2"/>
    </font>
    <font>
      <sz val="11"/>
      <color rgb="FF000000"/>
      <name val="Calibri"/>
      <family val="2"/>
      <scheme val="minor"/>
    </font>
    <font>
      <sz val="11"/>
      <name val="Calibri"/>
      <family val="2"/>
      <scheme val="minor"/>
    </font>
  </fonts>
  <fills count="10">
    <fill>
      <patternFill patternType="none"/>
    </fill>
    <fill>
      <patternFill patternType="gray125"/>
    </fill>
    <fill>
      <patternFill patternType="solid">
        <fgColor rgb="FFFFC000"/>
        <bgColor indexed="64"/>
      </patternFill>
    </fill>
    <fill>
      <patternFill patternType="solid">
        <fgColor rgb="FFFFC000"/>
        <bgColor rgb="FFFFFFFF"/>
      </patternFill>
    </fill>
    <fill>
      <patternFill patternType="solid">
        <fgColor theme="0"/>
        <bgColor indexed="64"/>
      </patternFill>
    </fill>
    <fill>
      <patternFill patternType="solid">
        <fgColor rgb="FFFFFFFF"/>
        <bgColor rgb="FF000000"/>
      </patternFill>
    </fill>
    <fill>
      <patternFill patternType="solid">
        <fgColor rgb="FFFFFF00"/>
        <bgColor indexed="64"/>
      </patternFill>
    </fill>
    <fill>
      <patternFill patternType="solid">
        <fgColor rgb="FFFFFF00"/>
        <bgColor rgb="FFFFFF00"/>
      </patternFill>
    </fill>
    <fill>
      <patternFill patternType="solid">
        <fgColor rgb="FFFF33CC"/>
        <bgColor indexed="64"/>
      </patternFill>
    </fill>
    <fill>
      <patternFill patternType="solid">
        <fgColor rgb="FFFF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5">
    <xf numFmtId="0" fontId="0"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105">
    <xf numFmtId="0" fontId="0" fillId="0" borderId="0" xfId="0"/>
    <xf numFmtId="0" fontId="0" fillId="0" borderId="0" xfId="0" applyFill="1"/>
    <xf numFmtId="0" fontId="2" fillId="2" borderId="2" xfId="1" applyFont="1" applyFill="1" applyBorder="1" applyAlignment="1" applyProtection="1">
      <alignment horizontal="center" vertical="center" wrapText="1"/>
      <protection locked="0"/>
    </xf>
    <xf numFmtId="0" fontId="0" fillId="0" borderId="0" xfId="0" applyAlignment="1">
      <alignment horizontal="left"/>
    </xf>
    <xf numFmtId="1" fontId="0" fillId="0" borderId="1" xfId="3" applyNumberFormat="1" applyFont="1" applyFill="1" applyBorder="1" applyAlignment="1">
      <alignment horizontal="center" vertical="center"/>
    </xf>
    <xf numFmtId="0" fontId="0"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14" fontId="4" fillId="0" borderId="1" xfId="0" applyNumberFormat="1" applyFont="1" applyBorder="1" applyAlignment="1">
      <alignment horizontal="center" vertical="center"/>
    </xf>
    <xf numFmtId="0" fontId="0" fillId="0" borderId="1" xfId="0" applyFont="1" applyBorder="1" applyAlignment="1">
      <alignment horizontal="center" vertical="center"/>
    </xf>
    <xf numFmtId="14" fontId="0" fillId="0" borderId="1" xfId="0" applyNumberFormat="1" applyFont="1" applyBorder="1" applyAlignment="1">
      <alignment horizontal="center" vertical="center"/>
    </xf>
    <xf numFmtId="1" fontId="0" fillId="0" borderId="1" xfId="0" applyNumberFormat="1" applyFont="1" applyBorder="1" applyAlignment="1">
      <alignment horizontal="center" vertical="center"/>
    </xf>
    <xf numFmtId="0" fontId="0" fillId="0" borderId="1" xfId="0" applyFont="1" applyBorder="1" applyAlignment="1">
      <alignment horizontal="center" vertical="center" wrapText="1"/>
    </xf>
    <xf numFmtId="14" fontId="0" fillId="0" borderId="1" xfId="0" applyNumberFormat="1" applyFont="1" applyBorder="1" applyAlignment="1">
      <alignment horizontal="center" vertical="center" wrapText="1"/>
    </xf>
    <xf numFmtId="1" fontId="0" fillId="0" borderId="1" xfId="0" applyNumberFormat="1" applyFont="1" applyBorder="1" applyAlignment="1">
      <alignment horizontal="center" vertical="center" wrapText="1"/>
    </xf>
    <xf numFmtId="165" fontId="4"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5" fillId="0" borderId="1" xfId="0" applyFont="1" applyBorder="1" applyAlignment="1">
      <alignment horizontal="center" vertical="center"/>
    </xf>
    <xf numFmtId="1" fontId="4" fillId="0" borderId="1" xfId="0" applyNumberFormat="1" applyFont="1" applyBorder="1" applyAlignment="1">
      <alignment horizontal="center" vertical="center"/>
    </xf>
    <xf numFmtId="1" fontId="0" fillId="0" borderId="1" xfId="0" applyNumberFormat="1" applyFont="1" applyBorder="1" applyAlignment="1" applyProtection="1">
      <alignment horizontal="center" vertical="center"/>
      <protection locked="0"/>
    </xf>
    <xf numFmtId="166" fontId="4" fillId="0" borderId="1" xfId="0" applyNumberFormat="1" applyFont="1" applyBorder="1" applyAlignment="1">
      <alignment horizontal="center" vertical="center"/>
    </xf>
    <xf numFmtId="165" fontId="0" fillId="0" borderId="1" xfId="0" applyNumberFormat="1" applyFont="1" applyBorder="1" applyAlignment="1">
      <alignment horizontal="center" vertical="center"/>
    </xf>
    <xf numFmtId="0" fontId="4" fillId="5" borderId="1" xfId="0" applyFont="1" applyFill="1" applyBorder="1" applyAlignment="1">
      <alignment horizontal="center" vertical="center"/>
    </xf>
    <xf numFmtId="14" fontId="4" fillId="5" borderId="1" xfId="0" applyNumberFormat="1" applyFont="1" applyFill="1" applyBorder="1" applyAlignment="1">
      <alignment horizontal="center" vertical="center"/>
    </xf>
    <xf numFmtId="0" fontId="0" fillId="5" borderId="1" xfId="0" applyFont="1" applyFill="1" applyBorder="1" applyAlignment="1">
      <alignment horizontal="center" vertical="center"/>
    </xf>
    <xf numFmtId="0" fontId="5" fillId="5" borderId="1" xfId="0" applyFont="1" applyFill="1" applyBorder="1" applyAlignment="1">
      <alignment horizontal="center" vertical="center"/>
    </xf>
    <xf numFmtId="0" fontId="4" fillId="5" borderId="1" xfId="0" applyFont="1" applyFill="1" applyBorder="1" applyAlignment="1">
      <alignment horizontal="center"/>
    </xf>
    <xf numFmtId="14" fontId="4" fillId="5" borderId="1" xfId="0" applyNumberFormat="1" applyFont="1" applyFill="1" applyBorder="1" applyAlignment="1">
      <alignment horizontal="center"/>
    </xf>
    <xf numFmtId="0" fontId="0" fillId="5" borderId="1" xfId="0" applyFont="1" applyFill="1" applyBorder="1" applyAlignment="1">
      <alignment horizontal="center"/>
    </xf>
    <xf numFmtId="165" fontId="0" fillId="0" borderId="1" xfId="0" applyNumberFormat="1" applyFont="1" applyFill="1" applyBorder="1" applyAlignment="1">
      <alignment horizontal="center" vertical="center"/>
    </xf>
    <xf numFmtId="1" fontId="0" fillId="0" borderId="1" xfId="0" applyNumberFormat="1" applyFont="1" applyFill="1" applyBorder="1" applyAlignment="1">
      <alignment horizontal="center" vertical="center"/>
    </xf>
    <xf numFmtId="166" fontId="0" fillId="0" borderId="1" xfId="0" applyNumberFormat="1"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vertical="center"/>
    </xf>
    <xf numFmtId="0" fontId="5" fillId="0" borderId="1" xfId="0" applyFont="1" applyBorder="1" applyAlignment="1">
      <alignment horizontal="center" vertical="center" wrapText="1"/>
    </xf>
    <xf numFmtId="0" fontId="5" fillId="4" borderId="1" xfId="0" applyFont="1" applyFill="1" applyBorder="1" applyAlignment="1">
      <alignment horizontal="center" vertical="center"/>
    </xf>
    <xf numFmtId="0" fontId="5" fillId="6" borderId="1" xfId="0" applyFont="1" applyFill="1" applyBorder="1" applyAlignment="1">
      <alignment horizontal="center" vertical="center"/>
    </xf>
    <xf numFmtId="0" fontId="5" fillId="6" borderId="1" xfId="0" applyFont="1" applyFill="1" applyBorder="1" applyAlignment="1" applyProtection="1">
      <alignment horizontal="center" vertical="center"/>
      <protection locked="0"/>
    </xf>
    <xf numFmtId="1" fontId="5" fillId="6" borderId="1" xfId="0" applyNumberFormat="1" applyFont="1" applyFill="1" applyBorder="1" applyAlignment="1">
      <alignment horizontal="center" vertical="center"/>
    </xf>
    <xf numFmtId="14" fontId="5" fillId="6" borderId="1" xfId="0" applyNumberFormat="1" applyFont="1" applyFill="1" applyBorder="1" applyAlignment="1">
      <alignment horizontal="center" vertical="center"/>
    </xf>
    <xf numFmtId="14" fontId="0" fillId="6" borderId="1" xfId="0" applyNumberFormat="1" applyFont="1" applyFill="1" applyBorder="1" applyAlignment="1">
      <alignment horizontal="center" vertical="center"/>
    </xf>
    <xf numFmtId="14" fontId="5" fillId="4" borderId="1"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5" fillId="4" borderId="1" xfId="0" applyFont="1" applyFill="1" applyBorder="1" applyAlignment="1" applyProtection="1">
      <alignment horizontal="center" vertical="center"/>
      <protection locked="0"/>
    </xf>
    <xf numFmtId="1" fontId="5" fillId="4" borderId="1" xfId="0" applyNumberFormat="1" applyFont="1" applyFill="1" applyBorder="1" applyAlignment="1">
      <alignment horizontal="center" vertical="center"/>
    </xf>
    <xf numFmtId="0" fontId="5" fillId="6" borderId="1" xfId="0" applyFont="1" applyFill="1" applyBorder="1" applyAlignment="1">
      <alignment horizontal="center" vertical="center" wrapText="1"/>
    </xf>
    <xf numFmtId="14" fontId="5" fillId="6" borderId="1" xfId="0" applyNumberFormat="1" applyFont="1" applyFill="1" applyBorder="1" applyAlignment="1">
      <alignment horizontal="center" vertical="center" wrapText="1"/>
    </xf>
    <xf numFmtId="14" fontId="5" fillId="6" borderId="1" xfId="0" applyNumberFormat="1" applyFont="1" applyFill="1" applyBorder="1" applyAlignment="1" applyProtection="1">
      <alignment horizontal="center" vertical="center"/>
      <protection locked="0"/>
    </xf>
    <xf numFmtId="14" fontId="5" fillId="4" borderId="1" xfId="0" applyNumberFormat="1" applyFont="1" applyFill="1" applyBorder="1" applyAlignment="1" applyProtection="1">
      <alignment horizontal="center" vertical="center"/>
      <protection locked="0"/>
    </xf>
    <xf numFmtId="0" fontId="0" fillId="4" borderId="1" xfId="0" applyFont="1" applyFill="1" applyBorder="1" applyAlignment="1">
      <alignment horizontal="center" vertical="center"/>
    </xf>
    <xf numFmtId="1" fontId="5" fillId="4" borderId="1" xfId="0" applyNumberFormat="1" applyFont="1" applyFill="1" applyBorder="1" applyAlignment="1" applyProtection="1">
      <alignment horizontal="center" vertical="center"/>
      <protection locked="0"/>
    </xf>
    <xf numFmtId="1" fontId="5" fillId="6" borderId="1" xfId="0" applyNumberFormat="1" applyFont="1" applyFill="1" applyBorder="1" applyAlignment="1" applyProtection="1">
      <alignment horizontal="center" vertical="center"/>
      <protection locked="0"/>
    </xf>
    <xf numFmtId="0" fontId="5" fillId="7" borderId="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1" xfId="0" applyFont="1" applyFill="1" applyBorder="1" applyAlignment="1">
      <alignment horizontal="center" vertical="center" wrapText="1"/>
    </xf>
    <xf numFmtId="0" fontId="0" fillId="0" borderId="1" xfId="0" applyFont="1" applyBorder="1" applyAlignment="1">
      <alignment horizontal="center"/>
    </xf>
    <xf numFmtId="0" fontId="5" fillId="0" borderId="1" xfId="0" applyFont="1" applyBorder="1" applyAlignment="1">
      <alignment horizontal="center"/>
    </xf>
    <xf numFmtId="14" fontId="5" fillId="0" borderId="1" xfId="0" applyNumberFormat="1" applyFont="1" applyBorder="1" applyAlignment="1">
      <alignment horizontal="center"/>
    </xf>
    <xf numFmtId="0" fontId="4" fillId="0" borderId="1" xfId="0" applyFont="1" applyBorder="1" applyAlignment="1">
      <alignment horizontal="center"/>
    </xf>
    <xf numFmtId="0" fontId="5" fillId="9" borderId="1" xfId="0" applyFont="1" applyFill="1" applyBorder="1" applyAlignment="1">
      <alignment horizontal="center"/>
    </xf>
    <xf numFmtId="14" fontId="5" fillId="9" borderId="1" xfId="0" applyNumberFormat="1" applyFont="1" applyFill="1" applyBorder="1" applyAlignment="1">
      <alignment horizontal="center"/>
    </xf>
    <xf numFmtId="0" fontId="4" fillId="9" borderId="1" xfId="0" applyFont="1" applyFill="1" applyBorder="1" applyAlignment="1">
      <alignment horizontal="center" vertical="center"/>
    </xf>
    <xf numFmtId="0" fontId="0" fillId="9" borderId="1" xfId="0" applyFont="1" applyFill="1" applyBorder="1" applyAlignment="1">
      <alignment horizontal="center" wrapText="1"/>
    </xf>
    <xf numFmtId="0" fontId="4" fillId="9" borderId="1" xfId="0" applyFont="1" applyFill="1" applyBorder="1" applyAlignment="1">
      <alignment horizontal="center"/>
    </xf>
    <xf numFmtId="1" fontId="5" fillId="0" borderId="1" xfId="0" applyNumberFormat="1" applyFont="1" applyBorder="1" applyAlignment="1">
      <alignment horizontal="center"/>
    </xf>
    <xf numFmtId="0" fontId="0" fillId="8" borderId="1" xfId="0" applyFont="1" applyFill="1" applyBorder="1" applyAlignment="1">
      <alignment horizontal="center" vertical="center"/>
    </xf>
    <xf numFmtId="0" fontId="0" fillId="0" borderId="1" xfId="1" applyFont="1" applyBorder="1" applyAlignment="1">
      <alignment horizontal="center" vertical="center"/>
    </xf>
    <xf numFmtId="0" fontId="2" fillId="2" borderId="3" xfId="1" applyFont="1" applyFill="1" applyBorder="1"/>
    <xf numFmtId="0" fontId="2" fillId="2" borderId="3" xfId="1" applyFont="1" applyFill="1" applyBorder="1" applyAlignment="1" applyProtection="1">
      <alignment horizontal="center" vertical="center" wrapText="1"/>
      <protection locked="0"/>
    </xf>
    <xf numFmtId="0" fontId="2" fillId="2" borderId="3" xfId="1" applyFont="1" applyFill="1" applyBorder="1" applyAlignment="1" applyProtection="1">
      <alignment horizontal="center" vertical="top" wrapText="1"/>
      <protection locked="0"/>
    </xf>
    <xf numFmtId="0" fontId="3" fillId="3" borderId="3" xfId="2" applyNumberFormat="1" applyFont="1" applyFill="1" applyBorder="1" applyAlignment="1">
      <alignment horizontal="center" vertical="center" wrapText="1"/>
    </xf>
    <xf numFmtId="0" fontId="2" fillId="2" borderId="3" xfId="1" applyFont="1" applyFill="1" applyBorder="1" applyAlignment="1" applyProtection="1">
      <alignment horizontal="left" vertical="center" wrapText="1"/>
      <protection locked="0"/>
    </xf>
    <xf numFmtId="0" fontId="0" fillId="0" borderId="1" xfId="0" applyFont="1" applyFill="1" applyBorder="1"/>
    <xf numFmtId="0" fontId="0" fillId="0" borderId="1" xfId="0" applyFont="1" applyFill="1" applyBorder="1" applyAlignment="1">
      <alignment horizontal="right"/>
    </xf>
    <xf numFmtId="0" fontId="0" fillId="0" borderId="1" xfId="0" applyFont="1" applyFill="1" applyBorder="1" applyAlignment="1">
      <alignment horizontal="left"/>
    </xf>
    <xf numFmtId="0" fontId="4" fillId="0" borderId="1" xfId="0" applyFont="1" applyFill="1" applyBorder="1" applyAlignment="1">
      <alignment horizontal="left" vertical="center"/>
    </xf>
    <xf numFmtId="164" fontId="0" fillId="0" borderId="1" xfId="0" applyNumberFormat="1" applyFont="1" applyFill="1" applyBorder="1" applyAlignment="1">
      <alignment horizontal="left"/>
    </xf>
    <xf numFmtId="1" fontId="0" fillId="0" borderId="1" xfId="0" applyNumberFormat="1" applyFont="1" applyFill="1" applyBorder="1" applyAlignment="1">
      <alignment horizontal="right"/>
    </xf>
    <xf numFmtId="0" fontId="0" fillId="0" borderId="1" xfId="0" applyFont="1" applyFill="1" applyBorder="1" applyAlignment="1">
      <alignment horizontal="center"/>
    </xf>
    <xf numFmtId="14" fontId="0" fillId="0" borderId="1" xfId="0" applyNumberFormat="1" applyFont="1" applyFill="1" applyBorder="1" applyAlignment="1">
      <alignment horizontal="left"/>
    </xf>
    <xf numFmtId="14" fontId="0" fillId="0" borderId="1" xfId="0" applyNumberFormat="1" applyFont="1" applyFill="1" applyBorder="1" applyAlignment="1" applyProtection="1">
      <alignment horizontal="left"/>
      <protection locked="0"/>
    </xf>
    <xf numFmtId="1" fontId="0" fillId="0" borderId="1" xfId="0" applyNumberFormat="1" applyFont="1" applyFill="1" applyBorder="1" applyAlignment="1" applyProtection="1">
      <alignment horizontal="right"/>
      <protection locked="0"/>
    </xf>
    <xf numFmtId="0" fontId="0" fillId="0" borderId="1" xfId="0" applyNumberFormat="1" applyFont="1" applyFill="1" applyBorder="1" applyAlignment="1">
      <alignment horizontal="right"/>
    </xf>
    <xf numFmtId="0" fontId="0" fillId="0" borderId="1" xfId="0" applyFont="1" applyBorder="1" applyAlignment="1">
      <alignment horizontal="right" vertical="center" wrapText="1"/>
    </xf>
    <xf numFmtId="0" fontId="0" fillId="0" borderId="1" xfId="0" applyFont="1" applyBorder="1" applyAlignment="1">
      <alignment horizontal="left"/>
    </xf>
    <xf numFmtId="0" fontId="0" fillId="0" borderId="1" xfId="0" applyFont="1" applyBorder="1"/>
    <xf numFmtId="14" fontId="0" fillId="0" borderId="1" xfId="0" applyNumberFormat="1" applyFont="1" applyBorder="1" applyAlignment="1">
      <alignment horizontal="left"/>
    </xf>
    <xf numFmtId="14" fontId="0" fillId="4" borderId="1" xfId="0" applyNumberFormat="1" applyFont="1" applyFill="1" applyBorder="1" applyAlignment="1">
      <alignment horizontal="left"/>
    </xf>
    <xf numFmtId="14" fontId="0" fillId="0" borderId="1" xfId="0" applyNumberFormat="1" applyFont="1" applyBorder="1"/>
    <xf numFmtId="0" fontId="0" fillId="0" borderId="1" xfId="0" applyFont="1" applyBorder="1" applyAlignment="1" applyProtection="1">
      <alignment horizontal="center"/>
      <protection hidden="1"/>
    </xf>
    <xf numFmtId="14" fontId="0" fillId="0" borderId="1" xfId="0" applyNumberFormat="1" applyFont="1" applyFill="1" applyBorder="1" applyAlignment="1">
      <alignment horizontal="center"/>
    </xf>
    <xf numFmtId="0" fontId="4" fillId="0" borderId="1" xfId="0" applyFont="1" applyFill="1" applyBorder="1" applyAlignment="1">
      <alignment horizontal="center"/>
    </xf>
    <xf numFmtId="167" fontId="4" fillId="0" borderId="1" xfId="0" applyNumberFormat="1" applyFont="1" applyFill="1" applyBorder="1" applyAlignment="1">
      <alignment horizontal="center"/>
    </xf>
    <xf numFmtId="0" fontId="0" fillId="0" borderId="0" xfId="0" applyFont="1"/>
    <xf numFmtId="0" fontId="5" fillId="0" borderId="1" xfId="0" applyFont="1" applyFill="1" applyBorder="1" applyAlignment="1">
      <alignment horizontal="center"/>
    </xf>
    <xf numFmtId="166" fontId="4" fillId="0" borderId="1" xfId="0" applyNumberFormat="1" applyFont="1" applyFill="1" applyBorder="1" applyAlignment="1">
      <alignment horizontal="center"/>
    </xf>
    <xf numFmtId="167" fontId="0" fillId="0" borderId="1" xfId="0" applyNumberFormat="1" applyFont="1" applyFill="1" applyBorder="1" applyAlignment="1">
      <alignment horizontal="center"/>
    </xf>
    <xf numFmtId="0" fontId="0" fillId="0" borderId="0" xfId="0" pivotButton="1"/>
    <xf numFmtId="0" fontId="0" fillId="0" borderId="0" xfId="0" applyAlignment="1">
      <alignment horizontal="left" indent="1"/>
    </xf>
    <xf numFmtId="0" fontId="0" fillId="0" borderId="0" xfId="0" applyAlignment="1">
      <alignment horizontal="left" indent="2"/>
    </xf>
    <xf numFmtId="0" fontId="2" fillId="0" borderId="0" xfId="0" applyFont="1"/>
    <xf numFmtId="0" fontId="0" fillId="0" borderId="0" xfId="0" applyNumberFormat="1"/>
    <xf numFmtId="41" fontId="2" fillId="0" borderId="0" xfId="4" applyFont="1"/>
    <xf numFmtId="0" fontId="0" fillId="0" borderId="2" xfId="0" applyFont="1" applyFill="1" applyBorder="1"/>
  </cellXfs>
  <cellStyles count="5">
    <cellStyle name="Millares" xfId="3" builtinId="3"/>
    <cellStyle name="Millares [0]" xfId="4" builtinId="6"/>
    <cellStyle name="Moneda 4" xfId="2"/>
    <cellStyle name="Normal" xfId="0" builtinId="0"/>
    <cellStyle name="Normal 2" xfId="1"/>
  </cellStyles>
  <dxfs count="11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800080"/>
      </font>
      <fill>
        <patternFill>
          <bgColor rgb="FFFF99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 Type="http://schemas.openxmlformats.org/officeDocument/2006/relationships/worksheet" Target="worksheets/sheet3.xml"/><Relationship Id="rId21" Type="http://schemas.openxmlformats.org/officeDocument/2006/relationships/externalLink" Target="externalLinks/externalLink16.xml"/><Relationship Id="rId34" Type="http://schemas.openxmlformats.org/officeDocument/2006/relationships/customXml" Target="../customXml/item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theme" Target="theme/theme1.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pivotCacheDefinition" Target="pivotCache/pivotCacheDefinition1.xml"/><Relationship Id="rId30" Type="http://schemas.openxmlformats.org/officeDocument/2006/relationships/sharedStrings" Target="sharedStrings.xml"/><Relationship Id="rId8" Type="http://schemas.openxmlformats.org/officeDocument/2006/relationships/externalLink" Target="externalLinks/externalLink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Hoja4!$C$2</c:f>
              <c:strCache>
                <c:ptCount val="1"/>
                <c:pt idx="0">
                  <c:v># NNA Escolarizados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Hoja4!$B$3:$B$15</c:f>
              <c:strCache>
                <c:ptCount val="13"/>
                <c:pt idx="0">
                  <c:v>ANTIOQUIA</c:v>
                </c:pt>
                <c:pt idx="1">
                  <c:v>CAQUETÁ</c:v>
                </c:pt>
                <c:pt idx="2">
                  <c:v>CAUCA</c:v>
                </c:pt>
                <c:pt idx="3">
                  <c:v>CESAR</c:v>
                </c:pt>
                <c:pt idx="4">
                  <c:v>CHOCÓ</c:v>
                </c:pt>
                <c:pt idx="5">
                  <c:v>GUAVIARE</c:v>
                </c:pt>
                <c:pt idx="6">
                  <c:v>LA GUAJIRA</c:v>
                </c:pt>
                <c:pt idx="7">
                  <c:v>META</c:v>
                </c:pt>
                <c:pt idx="8">
                  <c:v>NARIÑO</c:v>
                </c:pt>
                <c:pt idx="9">
                  <c:v>NORTE DE SANTANDER</c:v>
                </c:pt>
                <c:pt idx="10">
                  <c:v>PUTUMAYO</c:v>
                </c:pt>
                <c:pt idx="11">
                  <c:v>TOLIMA</c:v>
                </c:pt>
                <c:pt idx="12">
                  <c:v>Total general</c:v>
                </c:pt>
              </c:strCache>
            </c:strRef>
          </c:cat>
          <c:val>
            <c:numRef>
              <c:f>Hoja4!$C$3:$C$15</c:f>
              <c:numCache>
                <c:formatCode>General</c:formatCode>
                <c:ptCount val="13"/>
                <c:pt idx="0">
                  <c:v>10</c:v>
                </c:pt>
                <c:pt idx="1">
                  <c:v>35</c:v>
                </c:pt>
                <c:pt idx="2">
                  <c:v>70</c:v>
                </c:pt>
                <c:pt idx="3">
                  <c:v>43</c:v>
                </c:pt>
                <c:pt idx="4">
                  <c:v>65</c:v>
                </c:pt>
                <c:pt idx="5">
                  <c:v>55</c:v>
                </c:pt>
                <c:pt idx="6">
                  <c:v>43</c:v>
                </c:pt>
                <c:pt idx="7">
                  <c:v>110</c:v>
                </c:pt>
                <c:pt idx="8">
                  <c:v>115</c:v>
                </c:pt>
                <c:pt idx="9">
                  <c:v>26</c:v>
                </c:pt>
                <c:pt idx="10">
                  <c:v>28</c:v>
                </c:pt>
                <c:pt idx="11">
                  <c:v>17</c:v>
                </c:pt>
                <c:pt idx="12">
                  <c:v>617</c:v>
                </c:pt>
              </c:numCache>
            </c:numRef>
          </c:val>
          <c:extLst>
            <c:ext xmlns:c16="http://schemas.microsoft.com/office/drawing/2014/chart" uri="{C3380CC4-5D6E-409C-BE32-E72D297353CC}">
              <c16:uniqueId val="{00000000-965B-44AB-9A9B-9C7F8A4D7874}"/>
            </c:ext>
          </c:extLst>
        </c:ser>
        <c:dLbls>
          <c:dLblPos val="outEnd"/>
          <c:showLegendKey val="0"/>
          <c:showVal val="1"/>
          <c:showCatName val="0"/>
          <c:showSerName val="0"/>
          <c:showPercent val="0"/>
          <c:showBubbleSize val="0"/>
        </c:dLbls>
        <c:gapWidth val="219"/>
        <c:overlap val="-27"/>
        <c:axId val="1413872256"/>
        <c:axId val="1413867680"/>
      </c:barChart>
      <c:catAx>
        <c:axId val="14138722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13867680"/>
        <c:crosses val="autoZero"/>
        <c:auto val="1"/>
        <c:lblAlgn val="ctr"/>
        <c:lblOffset val="100"/>
        <c:noMultiLvlLbl val="0"/>
      </c:catAx>
      <c:valAx>
        <c:axId val="14138676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138722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Hoja2!$C$2</c:f>
              <c:strCache>
                <c:ptCount val="1"/>
                <c:pt idx="0">
                  <c:v># Desescolarizados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Hoja2!$B$3:$B$15</c:f>
              <c:strCache>
                <c:ptCount val="13"/>
                <c:pt idx="0">
                  <c:v>ANTIOQUIA</c:v>
                </c:pt>
                <c:pt idx="1">
                  <c:v>CAQUETÁ</c:v>
                </c:pt>
                <c:pt idx="2">
                  <c:v>CAUCA</c:v>
                </c:pt>
                <c:pt idx="3">
                  <c:v>CESAR</c:v>
                </c:pt>
                <c:pt idx="4">
                  <c:v>CHOCÓ</c:v>
                </c:pt>
                <c:pt idx="5">
                  <c:v>GUAVIARE</c:v>
                </c:pt>
                <c:pt idx="6">
                  <c:v>LA GUAJIRA</c:v>
                </c:pt>
                <c:pt idx="7">
                  <c:v>META</c:v>
                </c:pt>
                <c:pt idx="8">
                  <c:v>NARIÑO</c:v>
                </c:pt>
                <c:pt idx="9">
                  <c:v>NORTE DE SANTANDER</c:v>
                </c:pt>
                <c:pt idx="10">
                  <c:v>PUTUMAYO</c:v>
                </c:pt>
                <c:pt idx="11">
                  <c:v>TOLIMA</c:v>
                </c:pt>
                <c:pt idx="12">
                  <c:v>Total general</c:v>
                </c:pt>
              </c:strCache>
            </c:strRef>
          </c:cat>
          <c:val>
            <c:numRef>
              <c:f>Hoja2!$C$3:$C$15</c:f>
              <c:numCache>
                <c:formatCode>General</c:formatCode>
                <c:ptCount val="13"/>
                <c:pt idx="0">
                  <c:v>68</c:v>
                </c:pt>
                <c:pt idx="1">
                  <c:v>72</c:v>
                </c:pt>
                <c:pt idx="2">
                  <c:v>102</c:v>
                </c:pt>
                <c:pt idx="3">
                  <c:v>91</c:v>
                </c:pt>
                <c:pt idx="4">
                  <c:v>71</c:v>
                </c:pt>
                <c:pt idx="5">
                  <c:v>80</c:v>
                </c:pt>
                <c:pt idx="6">
                  <c:v>88</c:v>
                </c:pt>
                <c:pt idx="7">
                  <c:v>231</c:v>
                </c:pt>
                <c:pt idx="8">
                  <c:v>300</c:v>
                </c:pt>
                <c:pt idx="9">
                  <c:v>117</c:v>
                </c:pt>
                <c:pt idx="10">
                  <c:v>45</c:v>
                </c:pt>
                <c:pt idx="11">
                  <c:v>45</c:v>
                </c:pt>
                <c:pt idx="12" formatCode="_(* #,##0_);_(* \(#,##0\);_(* &quot;-&quot;_);_(@_)">
                  <c:v>1310</c:v>
                </c:pt>
              </c:numCache>
            </c:numRef>
          </c:val>
          <c:extLst>
            <c:ext xmlns:c16="http://schemas.microsoft.com/office/drawing/2014/chart" uri="{C3380CC4-5D6E-409C-BE32-E72D297353CC}">
              <c16:uniqueId val="{00000000-39A9-46D9-9D6B-D41E44312D3F}"/>
            </c:ext>
          </c:extLst>
        </c:ser>
        <c:dLbls>
          <c:dLblPos val="outEnd"/>
          <c:showLegendKey val="0"/>
          <c:showVal val="1"/>
          <c:showCatName val="0"/>
          <c:showSerName val="0"/>
          <c:showPercent val="0"/>
          <c:showBubbleSize val="0"/>
        </c:dLbls>
        <c:gapWidth val="219"/>
        <c:overlap val="-27"/>
        <c:axId val="1065500080"/>
        <c:axId val="1065502160"/>
      </c:barChart>
      <c:catAx>
        <c:axId val="10655000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65502160"/>
        <c:crosses val="autoZero"/>
        <c:auto val="1"/>
        <c:lblAlgn val="ctr"/>
        <c:lblOffset val="100"/>
        <c:noMultiLvlLbl val="0"/>
      </c:catAx>
      <c:valAx>
        <c:axId val="10655021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655000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xdr:col>
      <xdr:colOff>53975</xdr:colOff>
      <xdr:row>2</xdr:row>
      <xdr:rowOff>114300</xdr:rowOff>
    </xdr:from>
    <xdr:to>
      <xdr:col>9</xdr:col>
      <xdr:colOff>53975</xdr:colOff>
      <xdr:row>17</xdr:row>
      <xdr:rowOff>95250</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60325</xdr:colOff>
      <xdr:row>2</xdr:row>
      <xdr:rowOff>114300</xdr:rowOff>
    </xdr:from>
    <xdr:to>
      <xdr:col>9</xdr:col>
      <xdr:colOff>60325</xdr:colOff>
      <xdr:row>17</xdr:row>
      <xdr:rowOff>95250</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ia%20Serna/OneDrive%20-%20Norwegian%20Refugee%20Council/DOCUMENTOS%20NRC/8.%20ASUNTOS%20DE%20PROGRAMA/2021/BASES%20SEP%20VARIAS/Validador%20complet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IBIANA%20SANCHEZ/Desktop/REVISION%20BASE%20DE%20DATOS/CONSOLIDADO%20MAYO/BD_COFE2203_MAYO_CAUCA_re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eidy.sosa/OneDrive%20-%20Norwegian%20Refugee%20Council/2022/Arando/COMPONENTE%202/BASE%20DE%20DATOS/BASES%20DE%20DATOS%20ACCESO/1-%20Reporte%20de%20Desescolarizados%20L&#237;nea%202.%2030032022%20ya%20reportado%20marzo%20y%20abri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norwegianrefugeecouncil.sharepoint.com/sites/co-co-ccuta-no-cuc/Management/PROGRAMAS/EDUCACION/01%20Proyectos%20ED/Edu%202022/ARANDO%20LA%20EDUCACI&#211;N/INFORMES/ABRIL/COMPROMISO%2022/MAYO/1-%20Reporte%20de%20Desescolarizados%20L&#237;nea%202.%203004202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andra_Jimenez/AppData/Local/Microsoft/Windows/INetCache/Content.Outlook/3B8Q64QI/BD%20NNA%20permanencia%20en%20riesgo%20L&#237;nea%202%20JUNI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Sandra_Jimenez/Downloads/base%20de%20datos%20estudiantes%20en%20acceso%20-%20copi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Sandra_Jimenez/Desktop/Arando%20abril/Reporte%20de%20beneficiarios%20Arando%20L2/BD%20NNA%20descolarizados%20ultima%20seman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Sandra_Jimenez/Downloads/base%20de%20datos%20estudiantes%20en%20acces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Sandra_Jimenez/AppData/Local/Microsoft/Windows/INetCache/Content.Outlook/3B8Q64QI/BD%20NNA%20Desescolarizados%20L&#237;nea%202%20(00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Sandra_Jimenez/AppData/Local/Microsoft/Windows/INetCache/Content.Outlook/3B8Q64QI/BD%20NNA%20descolarizado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norwegianrefugeecouncil.sharepoint.com/sites/co-co-ccuta-no-cuc/Management/PROGRAMAS/EDUCACION/01%20Proyectos%20ED/Edu%202022/ARANDO%20LA%20EDUCACI&#211;N/INFORMES/ABRIL/COMPROMISO%2022/MAYO/base%20cindy.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Sandra_Jimenez/Desktop/Arando%20abril/Entrega%20de%20kits/Kits%20Acceso.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Sandra_Jimenez/AppData/Local/Microsoft/Windows/INetCache/Content.Outlook/3B8Q64QI/BD%20NNA%20Desescolarizados%20L&#237;nea%20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Sandra_Jimenez/AppData/Local/Microsoft/Windows/INetCache/Content.Outlook/3B8Q64QI/BD%20NNA%20escolarizados%20L&#237;nea%202%20YUSETH%20DIAZ%20AMAY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Sandra_Jimenez/Downloads/BD%20NNA%20escolarizados%20L&#237;nea%202%20YUSETH%20DIAZ%20AMAYA.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2022\ARANDO\Productos%20tutores%20l&#237;nea%202\Yuseth\BD%20NNA%20escolarizados%20L&#237;nea%202%20YUSETH%20DIAZ%20AMAYA.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2022\ARANDO\Productos%20tutores%20l&#237;nea%202\Karil\BD%20NNA%20permanencia%20en%20riesgo%20L&#237;nea%20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Sandra_Jimenez/Downloads/BD%20NNA%20escolarizados%20L&#237;nea%202(2)%20.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2022\ARANDO\Productos%20tutores%20l&#237;nea%202\Karil\BD%20NNA%20escolarizados%20L&#237;nea%2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2022\ARANDO\Productos%20tutores%20l&#237;nea%202\Rita%20Pitre\BD%20NNA%20escolarizados%20L&#237;nea%202.xlsx"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29072022%20reporte%20desescolarizados%20NORORIENTE%20-%20Julio%20-%20actualiz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Unicos - Solo actualizar TD"/>
      <sheetName val="Duplicado servicio-Solo actuali"/>
      <sheetName val="Matriz para validacion"/>
      <sheetName val="Crear Documento Provi"/>
      <sheetName val="Hoja1"/>
    </sheetNames>
    <sheetDataSet>
      <sheetData sheetId="0">
        <row r="2">
          <cell r="B2" t="str">
            <v>Amazonas</v>
          </cell>
        </row>
        <row r="3">
          <cell r="B3" t="str">
            <v>Amazonas</v>
          </cell>
        </row>
        <row r="4">
          <cell r="B4" t="str">
            <v>Amazonas</v>
          </cell>
        </row>
        <row r="5">
          <cell r="B5" t="str">
            <v>Amazonas</v>
          </cell>
        </row>
        <row r="6">
          <cell r="B6" t="str">
            <v>Amazonas</v>
          </cell>
        </row>
        <row r="7">
          <cell r="B7" t="str">
            <v>Amazonas</v>
          </cell>
        </row>
        <row r="8">
          <cell r="B8" t="str">
            <v>Amazonas</v>
          </cell>
        </row>
        <row r="9">
          <cell r="B9" t="str">
            <v>Amazonas</v>
          </cell>
        </row>
        <row r="10">
          <cell r="B10" t="str">
            <v>Amazonas</v>
          </cell>
        </row>
        <row r="11">
          <cell r="B11" t="str">
            <v>Amazonas</v>
          </cell>
        </row>
        <row r="12">
          <cell r="B12" t="str">
            <v>Amazonas</v>
          </cell>
        </row>
        <row r="13">
          <cell r="B13" t="str">
            <v>Antioquia</v>
          </cell>
        </row>
        <row r="14">
          <cell r="B14" t="str">
            <v>Antioquia</v>
          </cell>
        </row>
        <row r="15">
          <cell r="B15" t="str">
            <v>Antioquia</v>
          </cell>
        </row>
        <row r="16">
          <cell r="B16" t="str">
            <v>Antioquia</v>
          </cell>
        </row>
        <row r="17">
          <cell r="B17" t="str">
            <v>Antioquia</v>
          </cell>
        </row>
        <row r="18">
          <cell r="B18" t="str">
            <v>Antioquia</v>
          </cell>
        </row>
        <row r="19">
          <cell r="B19" t="str">
            <v>Antioquia</v>
          </cell>
        </row>
        <row r="20">
          <cell r="B20" t="str">
            <v>Antioquia</v>
          </cell>
        </row>
        <row r="21">
          <cell r="B21" t="str">
            <v>Antioquia</v>
          </cell>
        </row>
        <row r="22">
          <cell r="B22" t="str">
            <v>Antioquia</v>
          </cell>
        </row>
        <row r="23">
          <cell r="B23" t="str">
            <v>Antioquia</v>
          </cell>
        </row>
        <row r="24">
          <cell r="B24" t="str">
            <v>Antioquia</v>
          </cell>
        </row>
        <row r="25">
          <cell r="B25" t="str">
            <v>Antioquia</v>
          </cell>
        </row>
        <row r="26">
          <cell r="B26" t="str">
            <v>Antioquia</v>
          </cell>
        </row>
        <row r="27">
          <cell r="B27" t="str">
            <v>Antioquia</v>
          </cell>
        </row>
        <row r="28">
          <cell r="B28" t="str">
            <v>Antioquia</v>
          </cell>
        </row>
        <row r="29">
          <cell r="B29" t="str">
            <v>Antioquia</v>
          </cell>
        </row>
        <row r="30">
          <cell r="B30" t="str">
            <v>Antioquia</v>
          </cell>
        </row>
        <row r="31">
          <cell r="B31" t="str">
            <v>Antioquia</v>
          </cell>
        </row>
        <row r="32">
          <cell r="B32" t="str">
            <v>Antioquia</v>
          </cell>
        </row>
        <row r="33">
          <cell r="B33" t="str">
            <v>Antioquia</v>
          </cell>
        </row>
        <row r="34">
          <cell r="B34" t="str">
            <v>Antioquia</v>
          </cell>
        </row>
        <row r="35">
          <cell r="B35" t="str">
            <v>Antioquia</v>
          </cell>
        </row>
        <row r="36">
          <cell r="B36" t="str">
            <v>Antioquia</v>
          </cell>
        </row>
        <row r="37">
          <cell r="B37" t="str">
            <v>Antioquia</v>
          </cell>
        </row>
        <row r="38">
          <cell r="B38" t="str">
            <v>Antioquia</v>
          </cell>
        </row>
        <row r="39">
          <cell r="B39" t="str">
            <v>Antioquia</v>
          </cell>
        </row>
        <row r="40">
          <cell r="B40" t="str">
            <v>Antioquia</v>
          </cell>
        </row>
        <row r="41">
          <cell r="B41" t="str">
            <v>Antioquia</v>
          </cell>
        </row>
        <row r="42">
          <cell r="B42" t="str">
            <v>Antioquia</v>
          </cell>
        </row>
        <row r="43">
          <cell r="B43" t="str">
            <v>Antioquia</v>
          </cell>
        </row>
        <row r="44">
          <cell r="B44" t="str">
            <v>Antioquia</v>
          </cell>
        </row>
        <row r="45">
          <cell r="B45" t="str">
            <v>Antioquia</v>
          </cell>
        </row>
        <row r="46">
          <cell r="B46" t="str">
            <v>Antioquia</v>
          </cell>
        </row>
        <row r="47">
          <cell r="B47" t="str">
            <v>Antioquia</v>
          </cell>
        </row>
        <row r="48">
          <cell r="B48" t="str">
            <v>Antioquia</v>
          </cell>
        </row>
        <row r="49">
          <cell r="B49" t="str">
            <v>Antioquia</v>
          </cell>
        </row>
        <row r="50">
          <cell r="B50" t="str">
            <v>Antioquia</v>
          </cell>
        </row>
        <row r="51">
          <cell r="B51" t="str">
            <v>Antioquia</v>
          </cell>
        </row>
        <row r="52">
          <cell r="B52" t="str">
            <v>Antioquia</v>
          </cell>
        </row>
        <row r="53">
          <cell r="B53" t="str">
            <v>Antioquia</v>
          </cell>
        </row>
        <row r="54">
          <cell r="B54" t="str">
            <v>Antioquia</v>
          </cell>
        </row>
        <row r="55">
          <cell r="B55" t="str">
            <v>Antioquia</v>
          </cell>
        </row>
        <row r="56">
          <cell r="B56" t="str">
            <v>Antioquia</v>
          </cell>
        </row>
        <row r="57">
          <cell r="B57" t="str">
            <v>Antioquia</v>
          </cell>
        </row>
        <row r="58">
          <cell r="B58" t="str">
            <v>Antioquia</v>
          </cell>
        </row>
        <row r="59">
          <cell r="B59" t="str">
            <v>Antioquia</v>
          </cell>
        </row>
        <row r="60">
          <cell r="B60" t="str">
            <v>Antioquia</v>
          </cell>
        </row>
        <row r="61">
          <cell r="B61" t="str">
            <v>Antioquia</v>
          </cell>
        </row>
        <row r="62">
          <cell r="B62" t="str">
            <v>Antioquia</v>
          </cell>
        </row>
        <row r="63">
          <cell r="B63" t="str">
            <v>Antioquia</v>
          </cell>
        </row>
        <row r="64">
          <cell r="B64" t="str">
            <v>Antioquia</v>
          </cell>
        </row>
        <row r="65">
          <cell r="B65" t="str">
            <v>Antioquia</v>
          </cell>
        </row>
        <row r="66">
          <cell r="B66" t="str">
            <v>Antioquia</v>
          </cell>
        </row>
        <row r="67">
          <cell r="B67" t="str">
            <v>Antioquia</v>
          </cell>
        </row>
        <row r="68">
          <cell r="B68" t="str">
            <v>Antioquia</v>
          </cell>
        </row>
        <row r="69">
          <cell r="B69" t="str">
            <v>Antioquia</v>
          </cell>
        </row>
        <row r="70">
          <cell r="B70" t="str">
            <v>Antioquia</v>
          </cell>
        </row>
        <row r="71">
          <cell r="B71" t="str">
            <v>Antioquia</v>
          </cell>
        </row>
        <row r="72">
          <cell r="B72" t="str">
            <v>Antioquia</v>
          </cell>
        </row>
        <row r="73">
          <cell r="B73" t="str">
            <v>Antioquia</v>
          </cell>
        </row>
        <row r="74">
          <cell r="B74" t="str">
            <v>Antioquia</v>
          </cell>
        </row>
        <row r="75">
          <cell r="B75" t="str">
            <v>Antioquia</v>
          </cell>
        </row>
        <row r="76">
          <cell r="B76" t="str">
            <v>Antioquia</v>
          </cell>
        </row>
        <row r="77">
          <cell r="B77" t="str">
            <v>Antioquia</v>
          </cell>
        </row>
        <row r="78">
          <cell r="B78" t="str">
            <v>Antioquia</v>
          </cell>
        </row>
        <row r="79">
          <cell r="B79" t="str">
            <v>Antioquia</v>
          </cell>
        </row>
        <row r="80">
          <cell r="B80" t="str">
            <v>Antioquia</v>
          </cell>
        </row>
        <row r="81">
          <cell r="B81" t="str">
            <v>Antioquia</v>
          </cell>
        </row>
        <row r="82">
          <cell r="B82" t="str">
            <v>Antioquia</v>
          </cell>
        </row>
        <row r="83">
          <cell r="B83" t="str">
            <v>Antioquia</v>
          </cell>
        </row>
        <row r="84">
          <cell r="B84" t="str">
            <v>Antioquia</v>
          </cell>
        </row>
        <row r="85">
          <cell r="B85" t="str">
            <v>Antioquia</v>
          </cell>
        </row>
        <row r="86">
          <cell r="B86" t="str">
            <v>Antioquia</v>
          </cell>
        </row>
        <row r="87">
          <cell r="B87" t="str">
            <v>Antioquia</v>
          </cell>
        </row>
        <row r="88">
          <cell r="B88" t="str">
            <v>Antioquia</v>
          </cell>
        </row>
        <row r="89">
          <cell r="B89" t="str">
            <v>Antioquia</v>
          </cell>
        </row>
        <row r="90">
          <cell r="B90" t="str">
            <v>Antioquia</v>
          </cell>
        </row>
        <row r="91">
          <cell r="B91" t="str">
            <v>Antioquia</v>
          </cell>
        </row>
        <row r="92">
          <cell r="B92" t="str">
            <v>Antioquia</v>
          </cell>
        </row>
        <row r="93">
          <cell r="B93" t="str">
            <v>Antioquia</v>
          </cell>
        </row>
        <row r="94">
          <cell r="B94" t="str">
            <v>Antioquia</v>
          </cell>
        </row>
        <row r="95">
          <cell r="B95" t="str">
            <v>Antioquia</v>
          </cell>
        </row>
        <row r="96">
          <cell r="B96" t="str">
            <v>Antioquia</v>
          </cell>
        </row>
        <row r="97">
          <cell r="B97" t="str">
            <v>Antioquia</v>
          </cell>
        </row>
        <row r="98">
          <cell r="B98" t="str">
            <v>Antioquia</v>
          </cell>
        </row>
        <row r="99">
          <cell r="B99" t="str">
            <v>Antioquia</v>
          </cell>
        </row>
        <row r="100">
          <cell r="B100" t="str">
            <v>Antioquia</v>
          </cell>
        </row>
        <row r="101">
          <cell r="B101" t="str">
            <v>Antioquia</v>
          </cell>
        </row>
        <row r="102">
          <cell r="B102" t="str">
            <v>Antioquia</v>
          </cell>
        </row>
        <row r="103">
          <cell r="B103" t="str">
            <v>Antioquia</v>
          </cell>
        </row>
        <row r="104">
          <cell r="B104" t="str">
            <v>Antioquia</v>
          </cell>
        </row>
        <row r="105">
          <cell r="B105" t="str">
            <v>Antioquia</v>
          </cell>
        </row>
        <row r="106">
          <cell r="B106" t="str">
            <v>Antioquia</v>
          </cell>
        </row>
        <row r="107">
          <cell r="B107" t="str">
            <v>Antioquia</v>
          </cell>
        </row>
        <row r="108">
          <cell r="B108" t="str">
            <v>Antioquia</v>
          </cell>
        </row>
        <row r="109">
          <cell r="B109" t="str">
            <v>Antioquia</v>
          </cell>
        </row>
        <row r="110">
          <cell r="B110" t="str">
            <v>Antioquia</v>
          </cell>
        </row>
        <row r="111">
          <cell r="B111" t="str">
            <v>Antioquia</v>
          </cell>
        </row>
        <row r="112">
          <cell r="B112" t="str">
            <v>Antioquia</v>
          </cell>
        </row>
        <row r="113">
          <cell r="B113" t="str">
            <v>Antioquia</v>
          </cell>
        </row>
        <row r="114">
          <cell r="B114" t="str">
            <v>Antioquia</v>
          </cell>
        </row>
        <row r="115">
          <cell r="B115" t="str">
            <v>Antioquia</v>
          </cell>
        </row>
        <row r="116">
          <cell r="B116" t="str">
            <v>Antioquia</v>
          </cell>
        </row>
        <row r="117">
          <cell r="B117" t="str">
            <v>Antioquia</v>
          </cell>
        </row>
        <row r="118">
          <cell r="B118" t="str">
            <v>Antioquia</v>
          </cell>
        </row>
        <row r="119">
          <cell r="B119" t="str">
            <v>Antioquia</v>
          </cell>
        </row>
        <row r="120">
          <cell r="B120" t="str">
            <v>Antioquia</v>
          </cell>
        </row>
        <row r="121">
          <cell r="B121" t="str">
            <v>Antioquia</v>
          </cell>
        </row>
        <row r="122">
          <cell r="B122" t="str">
            <v>Antioquia</v>
          </cell>
        </row>
        <row r="123">
          <cell r="B123" t="str">
            <v>Antioquia</v>
          </cell>
        </row>
        <row r="124">
          <cell r="B124" t="str">
            <v>Antioquia</v>
          </cell>
        </row>
        <row r="125">
          <cell r="B125" t="str">
            <v>Antioquia</v>
          </cell>
        </row>
        <row r="126">
          <cell r="B126" t="str">
            <v>Antioquia</v>
          </cell>
        </row>
        <row r="127">
          <cell r="B127" t="str">
            <v>Antioquia</v>
          </cell>
        </row>
        <row r="128">
          <cell r="B128" t="str">
            <v>Antioquia</v>
          </cell>
        </row>
        <row r="129">
          <cell r="B129" t="str">
            <v>Antioquia</v>
          </cell>
        </row>
        <row r="130">
          <cell r="B130" t="str">
            <v>Antioquia</v>
          </cell>
        </row>
        <row r="131">
          <cell r="B131" t="str">
            <v>Antioquia</v>
          </cell>
        </row>
        <row r="132">
          <cell r="B132" t="str">
            <v>Antioquia</v>
          </cell>
        </row>
        <row r="133">
          <cell r="B133" t="str">
            <v>Antioquia</v>
          </cell>
        </row>
        <row r="134">
          <cell r="B134" t="str">
            <v>Antioquia</v>
          </cell>
        </row>
        <row r="135">
          <cell r="B135" t="str">
            <v>Antioquia</v>
          </cell>
        </row>
        <row r="136">
          <cell r="B136" t="str">
            <v>Antioquia</v>
          </cell>
        </row>
        <row r="137">
          <cell r="B137" t="str">
            <v>Antioquia</v>
          </cell>
        </row>
        <row r="138">
          <cell r="B138" t="str">
            <v>Arauca</v>
          </cell>
        </row>
        <row r="139">
          <cell r="B139" t="str">
            <v>Arauca</v>
          </cell>
        </row>
        <row r="140">
          <cell r="B140" t="str">
            <v>Arauca</v>
          </cell>
        </row>
        <row r="141">
          <cell r="B141" t="str">
            <v>Arauca</v>
          </cell>
        </row>
        <row r="142">
          <cell r="B142" t="str">
            <v>Arauca</v>
          </cell>
        </row>
        <row r="143">
          <cell r="B143" t="str">
            <v>Arauca</v>
          </cell>
        </row>
        <row r="144">
          <cell r="B144" t="str">
            <v>Arauca</v>
          </cell>
        </row>
        <row r="145">
          <cell r="B145" t="str">
            <v>Archipiélago de San Andrés, Providencia y Santa Catalina</v>
          </cell>
        </row>
        <row r="146">
          <cell r="B146" t="str">
            <v>Archipiélago de San Andrés, Providencia y Santa Catalina</v>
          </cell>
        </row>
        <row r="147">
          <cell r="B147" t="str">
            <v>Atlántico</v>
          </cell>
        </row>
        <row r="148">
          <cell r="B148" t="str">
            <v>Atlántico</v>
          </cell>
        </row>
        <row r="149">
          <cell r="B149" t="str">
            <v>Atlántico</v>
          </cell>
        </row>
        <row r="150">
          <cell r="B150" t="str">
            <v>Atlántico</v>
          </cell>
        </row>
        <row r="151">
          <cell r="B151" t="str">
            <v>Atlántico</v>
          </cell>
        </row>
        <row r="152">
          <cell r="B152" t="str">
            <v>Atlántico</v>
          </cell>
        </row>
        <row r="153">
          <cell r="B153" t="str">
            <v>Atlántico</v>
          </cell>
        </row>
        <row r="154">
          <cell r="B154" t="str">
            <v>Atlántico</v>
          </cell>
        </row>
        <row r="155">
          <cell r="B155" t="str">
            <v>Atlántico</v>
          </cell>
        </row>
        <row r="156">
          <cell r="B156" t="str">
            <v>Atlántico</v>
          </cell>
        </row>
        <row r="157">
          <cell r="B157" t="str">
            <v>Atlántico</v>
          </cell>
        </row>
        <row r="158">
          <cell r="B158" t="str">
            <v>Atlántico</v>
          </cell>
        </row>
        <row r="159">
          <cell r="B159" t="str">
            <v>Atlántico</v>
          </cell>
        </row>
        <row r="160">
          <cell r="B160" t="str">
            <v>Atlántico</v>
          </cell>
        </row>
        <row r="161">
          <cell r="B161" t="str">
            <v>Atlántico</v>
          </cell>
        </row>
        <row r="162">
          <cell r="B162" t="str">
            <v>Atlántico</v>
          </cell>
        </row>
        <row r="163">
          <cell r="B163" t="str">
            <v>Atlántico</v>
          </cell>
        </row>
        <row r="164">
          <cell r="B164" t="str">
            <v>Atlántico</v>
          </cell>
        </row>
        <row r="165">
          <cell r="B165" t="str">
            <v>Atlántico</v>
          </cell>
        </row>
        <row r="166">
          <cell r="B166" t="str">
            <v>Atlántico</v>
          </cell>
        </row>
        <row r="167">
          <cell r="B167" t="str">
            <v>Atlántico</v>
          </cell>
        </row>
        <row r="168">
          <cell r="B168" t="str">
            <v>Atlántico</v>
          </cell>
        </row>
        <row r="169">
          <cell r="B169" t="str">
            <v>Atlántico</v>
          </cell>
        </row>
        <row r="170">
          <cell r="B170" t="str">
            <v>Bogotá</v>
          </cell>
        </row>
        <row r="171">
          <cell r="B171" t="str">
            <v>Bolívar</v>
          </cell>
        </row>
        <row r="172">
          <cell r="B172" t="str">
            <v>Bolívar</v>
          </cell>
        </row>
        <row r="173">
          <cell r="B173" t="str">
            <v>Bolívar</v>
          </cell>
        </row>
        <row r="174">
          <cell r="B174" t="str">
            <v>Bolívar</v>
          </cell>
        </row>
        <row r="175">
          <cell r="B175" t="str">
            <v>Bolívar</v>
          </cell>
        </row>
        <row r="176">
          <cell r="B176" t="str">
            <v>Bolívar</v>
          </cell>
        </row>
        <row r="177">
          <cell r="B177" t="str">
            <v>Bolívar</v>
          </cell>
        </row>
        <row r="178">
          <cell r="B178" t="str">
            <v>Bolívar</v>
          </cell>
        </row>
        <row r="179">
          <cell r="B179" t="str">
            <v>Bolívar</v>
          </cell>
        </row>
        <row r="180">
          <cell r="B180" t="str">
            <v>Bolívar</v>
          </cell>
        </row>
        <row r="181">
          <cell r="B181" t="str">
            <v>Bolívar</v>
          </cell>
        </row>
        <row r="182">
          <cell r="B182" t="str">
            <v>Bolívar</v>
          </cell>
        </row>
        <row r="183">
          <cell r="B183" t="str">
            <v>Bolívar</v>
          </cell>
        </row>
        <row r="184">
          <cell r="B184" t="str">
            <v>Bolívar</v>
          </cell>
        </row>
        <row r="185">
          <cell r="B185" t="str">
            <v>Bolívar</v>
          </cell>
        </row>
        <row r="186">
          <cell r="B186" t="str">
            <v>Bolívar</v>
          </cell>
        </row>
        <row r="187">
          <cell r="B187" t="str">
            <v>Bolívar</v>
          </cell>
        </row>
        <row r="188">
          <cell r="B188" t="str">
            <v>Bolívar</v>
          </cell>
        </row>
        <row r="189">
          <cell r="B189" t="str">
            <v>Bolívar</v>
          </cell>
        </row>
        <row r="190">
          <cell r="B190" t="str">
            <v>Bolívar</v>
          </cell>
        </row>
        <row r="191">
          <cell r="B191" t="str">
            <v>Bolívar</v>
          </cell>
        </row>
        <row r="192">
          <cell r="B192" t="str">
            <v>Bolívar</v>
          </cell>
        </row>
        <row r="193">
          <cell r="B193" t="str">
            <v>Bolívar</v>
          </cell>
        </row>
        <row r="194">
          <cell r="B194" t="str">
            <v>Bolívar</v>
          </cell>
        </row>
        <row r="195">
          <cell r="B195" t="str">
            <v>Bolívar</v>
          </cell>
        </row>
        <row r="196">
          <cell r="B196" t="str">
            <v>Bolívar</v>
          </cell>
        </row>
        <row r="197">
          <cell r="B197" t="str">
            <v>Bolívar</v>
          </cell>
        </row>
        <row r="198">
          <cell r="B198" t="str">
            <v>Bolívar</v>
          </cell>
        </row>
        <row r="199">
          <cell r="B199" t="str">
            <v>Bolívar</v>
          </cell>
        </row>
        <row r="200">
          <cell r="B200" t="str">
            <v>Bolívar</v>
          </cell>
        </row>
        <row r="201">
          <cell r="B201" t="str">
            <v>Bolívar</v>
          </cell>
        </row>
        <row r="202">
          <cell r="B202" t="str">
            <v>Bolívar</v>
          </cell>
        </row>
        <row r="203">
          <cell r="B203" t="str">
            <v>Bolívar</v>
          </cell>
        </row>
        <row r="204">
          <cell r="B204" t="str">
            <v>Bolívar</v>
          </cell>
        </row>
        <row r="205">
          <cell r="B205" t="str">
            <v>Bolívar</v>
          </cell>
        </row>
        <row r="206">
          <cell r="B206" t="str">
            <v>Bolívar</v>
          </cell>
        </row>
        <row r="207">
          <cell r="B207" t="str">
            <v>Bolívar</v>
          </cell>
        </row>
        <row r="208">
          <cell r="B208" t="str">
            <v>Bolívar</v>
          </cell>
        </row>
        <row r="209">
          <cell r="B209" t="str">
            <v>Bolívar</v>
          </cell>
        </row>
        <row r="210">
          <cell r="B210" t="str">
            <v>Bolívar</v>
          </cell>
        </row>
        <row r="211">
          <cell r="B211" t="str">
            <v>Bolívar</v>
          </cell>
        </row>
        <row r="212">
          <cell r="B212" t="str">
            <v>Bolívar</v>
          </cell>
        </row>
        <row r="213">
          <cell r="B213" t="str">
            <v>Bolívar</v>
          </cell>
        </row>
        <row r="214">
          <cell r="B214" t="str">
            <v>Bolívar</v>
          </cell>
        </row>
        <row r="215">
          <cell r="B215" t="str">
            <v>Bolívar</v>
          </cell>
        </row>
        <row r="216">
          <cell r="B216" t="str">
            <v>Boyacá</v>
          </cell>
        </row>
        <row r="217">
          <cell r="B217" t="str">
            <v>Boyacá</v>
          </cell>
        </row>
        <row r="218">
          <cell r="B218" t="str">
            <v>Boyacá</v>
          </cell>
        </row>
        <row r="219">
          <cell r="B219" t="str">
            <v>Boyacá</v>
          </cell>
        </row>
        <row r="220">
          <cell r="B220" t="str">
            <v>Boyacá</v>
          </cell>
        </row>
        <row r="221">
          <cell r="B221" t="str">
            <v>Boyacá</v>
          </cell>
        </row>
        <row r="222">
          <cell r="B222" t="str">
            <v>Boyacá</v>
          </cell>
        </row>
        <row r="223">
          <cell r="B223" t="str">
            <v>Boyacá</v>
          </cell>
        </row>
        <row r="224">
          <cell r="B224" t="str">
            <v>Boyacá</v>
          </cell>
        </row>
        <row r="225">
          <cell r="B225" t="str">
            <v>Boyacá</v>
          </cell>
        </row>
        <row r="226">
          <cell r="B226" t="str">
            <v>Boyacá</v>
          </cell>
        </row>
        <row r="227">
          <cell r="B227" t="str">
            <v>Boyacá</v>
          </cell>
        </row>
        <row r="228">
          <cell r="B228" t="str">
            <v>Boyacá</v>
          </cell>
        </row>
        <row r="229">
          <cell r="B229" t="str">
            <v>Boyacá</v>
          </cell>
        </row>
        <row r="230">
          <cell r="B230" t="str">
            <v>Boyacá</v>
          </cell>
        </row>
        <row r="231">
          <cell r="B231" t="str">
            <v>Boyacá</v>
          </cell>
        </row>
        <row r="232">
          <cell r="B232" t="str">
            <v>Boyacá</v>
          </cell>
        </row>
        <row r="233">
          <cell r="B233" t="str">
            <v>Boyacá</v>
          </cell>
        </row>
        <row r="234">
          <cell r="B234" t="str">
            <v>Boyacá</v>
          </cell>
        </row>
        <row r="235">
          <cell r="B235" t="str">
            <v>Boyacá</v>
          </cell>
        </row>
        <row r="236">
          <cell r="B236" t="str">
            <v>Boyacá</v>
          </cell>
        </row>
        <row r="237">
          <cell r="B237" t="str">
            <v>Boyacá</v>
          </cell>
        </row>
        <row r="238">
          <cell r="B238" t="str">
            <v>Boyacá</v>
          </cell>
        </row>
        <row r="239">
          <cell r="B239" t="str">
            <v>Boyacá</v>
          </cell>
        </row>
        <row r="240">
          <cell r="B240" t="str">
            <v>Boyacá</v>
          </cell>
        </row>
        <row r="241">
          <cell r="B241" t="str">
            <v>Boyacá</v>
          </cell>
        </row>
        <row r="242">
          <cell r="B242" t="str">
            <v>Boyacá</v>
          </cell>
        </row>
        <row r="243">
          <cell r="B243" t="str">
            <v>Boyacá</v>
          </cell>
        </row>
        <row r="244">
          <cell r="B244" t="str">
            <v>Boyacá</v>
          </cell>
        </row>
        <row r="245">
          <cell r="B245" t="str">
            <v>Boyacá</v>
          </cell>
        </row>
        <row r="246">
          <cell r="B246" t="str">
            <v>Boyacá</v>
          </cell>
        </row>
        <row r="247">
          <cell r="B247" t="str">
            <v>Boyacá</v>
          </cell>
        </row>
        <row r="248">
          <cell r="B248" t="str">
            <v>Boyacá</v>
          </cell>
        </row>
        <row r="249">
          <cell r="B249" t="str">
            <v>Boyacá</v>
          </cell>
        </row>
        <row r="250">
          <cell r="B250" t="str">
            <v>Boyacá</v>
          </cell>
        </row>
        <row r="251">
          <cell r="B251" t="str">
            <v>Boyacá</v>
          </cell>
        </row>
        <row r="252">
          <cell r="B252" t="str">
            <v>Boyacá</v>
          </cell>
        </row>
        <row r="253">
          <cell r="B253" t="str">
            <v>Boyacá</v>
          </cell>
        </row>
        <row r="254">
          <cell r="B254" t="str">
            <v>Boyacá</v>
          </cell>
        </row>
        <row r="255">
          <cell r="B255" t="str">
            <v>Boyacá</v>
          </cell>
        </row>
        <row r="256">
          <cell r="B256" t="str">
            <v>Boyacá</v>
          </cell>
        </row>
        <row r="257">
          <cell r="B257" t="str">
            <v>Boyacá</v>
          </cell>
        </row>
        <row r="258">
          <cell r="B258" t="str">
            <v>Boyacá</v>
          </cell>
        </row>
        <row r="259">
          <cell r="B259" t="str">
            <v>Boyacá</v>
          </cell>
        </row>
        <row r="260">
          <cell r="B260" t="str">
            <v>Boyacá</v>
          </cell>
        </row>
        <row r="261">
          <cell r="B261" t="str">
            <v>Boyacá</v>
          </cell>
        </row>
        <row r="262">
          <cell r="B262" t="str">
            <v>Boyacá</v>
          </cell>
        </row>
        <row r="263">
          <cell r="B263" t="str">
            <v>Boyacá</v>
          </cell>
        </row>
        <row r="264">
          <cell r="B264" t="str">
            <v>Boyacá</v>
          </cell>
        </row>
        <row r="265">
          <cell r="B265" t="str">
            <v>Boyacá</v>
          </cell>
        </row>
        <row r="266">
          <cell r="B266" t="str">
            <v>Boyacá</v>
          </cell>
        </row>
        <row r="267">
          <cell r="B267" t="str">
            <v>Boyacá</v>
          </cell>
        </row>
        <row r="268">
          <cell r="B268" t="str">
            <v>Boyacá</v>
          </cell>
        </row>
        <row r="269">
          <cell r="B269" t="str">
            <v>Boyacá</v>
          </cell>
        </row>
        <row r="270">
          <cell r="B270" t="str">
            <v>Boyacá</v>
          </cell>
        </row>
        <row r="271">
          <cell r="B271" t="str">
            <v>Boyacá</v>
          </cell>
        </row>
        <row r="272">
          <cell r="B272" t="str">
            <v>Boyacá</v>
          </cell>
        </row>
        <row r="273">
          <cell r="B273" t="str">
            <v>Boyacá</v>
          </cell>
        </row>
        <row r="274">
          <cell r="B274" t="str">
            <v>Boyacá</v>
          </cell>
        </row>
        <row r="275">
          <cell r="B275" t="str">
            <v>Boyacá</v>
          </cell>
        </row>
        <row r="276">
          <cell r="B276" t="str">
            <v>Boyacá</v>
          </cell>
        </row>
        <row r="277">
          <cell r="B277" t="str">
            <v>Boyacá</v>
          </cell>
        </row>
        <row r="278">
          <cell r="B278" t="str">
            <v>Boyacá</v>
          </cell>
        </row>
        <row r="279">
          <cell r="B279" t="str">
            <v>Boyacá</v>
          </cell>
        </row>
        <row r="280">
          <cell r="B280" t="str">
            <v>Boyacá</v>
          </cell>
        </row>
        <row r="281">
          <cell r="B281" t="str">
            <v>Boyacá</v>
          </cell>
        </row>
        <row r="282">
          <cell r="B282" t="str">
            <v>Boyacá</v>
          </cell>
        </row>
        <row r="283">
          <cell r="B283" t="str">
            <v>Boyacá</v>
          </cell>
        </row>
        <row r="284">
          <cell r="B284" t="str">
            <v>Boyacá</v>
          </cell>
        </row>
        <row r="285">
          <cell r="B285" t="str">
            <v>Boyacá</v>
          </cell>
        </row>
        <row r="286">
          <cell r="B286" t="str">
            <v>Boyacá</v>
          </cell>
        </row>
        <row r="287">
          <cell r="B287" t="str">
            <v>Boyacá</v>
          </cell>
        </row>
        <row r="288">
          <cell r="B288" t="str">
            <v>Boyacá</v>
          </cell>
        </row>
        <row r="289">
          <cell r="B289" t="str">
            <v>Boyacá</v>
          </cell>
        </row>
        <row r="290">
          <cell r="B290" t="str">
            <v>Boyacá</v>
          </cell>
        </row>
        <row r="291">
          <cell r="B291" t="str">
            <v>Boyacá</v>
          </cell>
        </row>
        <row r="292">
          <cell r="B292" t="str">
            <v>Boyacá</v>
          </cell>
        </row>
        <row r="293">
          <cell r="B293" t="str">
            <v>Boyacá</v>
          </cell>
        </row>
        <row r="294">
          <cell r="B294" t="str">
            <v>Boyacá</v>
          </cell>
        </row>
        <row r="295">
          <cell r="B295" t="str">
            <v>Boyacá</v>
          </cell>
        </row>
        <row r="296">
          <cell r="B296" t="str">
            <v>Boyacá</v>
          </cell>
        </row>
        <row r="297">
          <cell r="B297" t="str">
            <v>Boyacá</v>
          </cell>
        </row>
        <row r="298">
          <cell r="B298" t="str">
            <v>Boyacá</v>
          </cell>
        </row>
        <row r="299">
          <cell r="B299" t="str">
            <v>Boyacá</v>
          </cell>
        </row>
        <row r="300">
          <cell r="B300" t="str">
            <v>Boyacá</v>
          </cell>
        </row>
        <row r="301">
          <cell r="B301" t="str">
            <v>Boyacá</v>
          </cell>
        </row>
        <row r="302">
          <cell r="B302" t="str">
            <v>Boyacá</v>
          </cell>
        </row>
        <row r="303">
          <cell r="B303" t="str">
            <v>Boyacá</v>
          </cell>
        </row>
        <row r="304">
          <cell r="B304" t="str">
            <v>Boyacá</v>
          </cell>
        </row>
        <row r="305">
          <cell r="B305" t="str">
            <v>Boyacá</v>
          </cell>
        </row>
        <row r="306">
          <cell r="B306" t="str">
            <v>Boyacá</v>
          </cell>
        </row>
        <row r="307">
          <cell r="B307" t="str">
            <v>Boyacá</v>
          </cell>
        </row>
        <row r="308">
          <cell r="B308" t="str">
            <v>Boyacá</v>
          </cell>
        </row>
        <row r="309">
          <cell r="B309" t="str">
            <v>Boyacá</v>
          </cell>
        </row>
        <row r="310">
          <cell r="B310" t="str">
            <v>Boyacá</v>
          </cell>
        </row>
        <row r="311">
          <cell r="B311" t="str">
            <v>Boyacá</v>
          </cell>
        </row>
        <row r="312">
          <cell r="B312" t="str">
            <v>Boyacá</v>
          </cell>
        </row>
        <row r="313">
          <cell r="B313" t="str">
            <v>Boyacá</v>
          </cell>
        </row>
        <row r="314">
          <cell r="B314" t="str">
            <v>Boyacá</v>
          </cell>
        </row>
        <row r="315">
          <cell r="B315" t="str">
            <v>Boyacá</v>
          </cell>
        </row>
        <row r="316">
          <cell r="B316" t="str">
            <v>Boyacá</v>
          </cell>
        </row>
        <row r="317">
          <cell r="B317" t="str">
            <v>Boyacá</v>
          </cell>
        </row>
        <row r="318">
          <cell r="B318" t="str">
            <v>Boyacá</v>
          </cell>
        </row>
        <row r="319">
          <cell r="B319" t="str">
            <v>Boyacá</v>
          </cell>
        </row>
        <row r="320">
          <cell r="B320" t="str">
            <v>Boyacá</v>
          </cell>
        </row>
        <row r="321">
          <cell r="B321" t="str">
            <v>Boyacá</v>
          </cell>
        </row>
        <row r="322">
          <cell r="B322" t="str">
            <v>Boyacá</v>
          </cell>
        </row>
        <row r="323">
          <cell r="B323" t="str">
            <v>Boyacá</v>
          </cell>
        </row>
        <row r="324">
          <cell r="B324" t="str">
            <v>Boyacá</v>
          </cell>
        </row>
        <row r="325">
          <cell r="B325" t="str">
            <v>Boyacá</v>
          </cell>
        </row>
        <row r="326">
          <cell r="B326" t="str">
            <v>Boyacá</v>
          </cell>
        </row>
        <row r="327">
          <cell r="B327" t="str">
            <v>Boyacá</v>
          </cell>
        </row>
        <row r="328">
          <cell r="B328" t="str">
            <v>Boyacá</v>
          </cell>
        </row>
        <row r="329">
          <cell r="B329" t="str">
            <v>Boyacá</v>
          </cell>
        </row>
        <row r="330">
          <cell r="B330" t="str">
            <v>Boyacá</v>
          </cell>
        </row>
        <row r="331">
          <cell r="B331" t="str">
            <v>Boyacá</v>
          </cell>
        </row>
        <row r="332">
          <cell r="B332" t="str">
            <v>Boyacá</v>
          </cell>
        </row>
        <row r="333">
          <cell r="B333" t="str">
            <v>Boyacá</v>
          </cell>
        </row>
        <row r="334">
          <cell r="B334" t="str">
            <v>Boyacá</v>
          </cell>
        </row>
        <row r="335">
          <cell r="B335" t="str">
            <v>Boyacá</v>
          </cell>
        </row>
        <row r="336">
          <cell r="B336" t="str">
            <v>Boyacá</v>
          </cell>
        </row>
        <row r="337">
          <cell r="B337" t="str">
            <v>Boyacá</v>
          </cell>
        </row>
        <row r="338">
          <cell r="B338" t="str">
            <v>Boyacá</v>
          </cell>
        </row>
        <row r="339">
          <cell r="B339" t="str">
            <v>Caldas</v>
          </cell>
        </row>
        <row r="340">
          <cell r="B340" t="str">
            <v>Caldas</v>
          </cell>
        </row>
        <row r="341">
          <cell r="B341" t="str">
            <v>Caldas</v>
          </cell>
        </row>
        <row r="342">
          <cell r="B342" t="str">
            <v>Caldas</v>
          </cell>
        </row>
        <row r="343">
          <cell r="B343" t="str">
            <v>Caldas</v>
          </cell>
        </row>
        <row r="344">
          <cell r="B344" t="str">
            <v>Caldas</v>
          </cell>
        </row>
        <row r="345">
          <cell r="B345" t="str">
            <v>Caldas</v>
          </cell>
        </row>
        <row r="346">
          <cell r="B346" t="str">
            <v>Caldas</v>
          </cell>
        </row>
        <row r="347">
          <cell r="B347" t="str">
            <v>Caldas</v>
          </cell>
        </row>
        <row r="348">
          <cell r="B348" t="str">
            <v>Caldas</v>
          </cell>
        </row>
        <row r="349">
          <cell r="B349" t="str">
            <v>Caldas</v>
          </cell>
        </row>
        <row r="350">
          <cell r="B350" t="str">
            <v>Caldas</v>
          </cell>
        </row>
        <row r="351">
          <cell r="B351" t="str">
            <v>Caldas</v>
          </cell>
        </row>
        <row r="352">
          <cell r="B352" t="str">
            <v>Caldas</v>
          </cell>
        </row>
        <row r="353">
          <cell r="B353" t="str">
            <v>Caldas</v>
          </cell>
        </row>
        <row r="354">
          <cell r="B354" t="str">
            <v>Caldas</v>
          </cell>
        </row>
        <row r="355">
          <cell r="B355" t="str">
            <v>Caldas</v>
          </cell>
        </row>
        <row r="356">
          <cell r="B356" t="str">
            <v>Caldas</v>
          </cell>
        </row>
        <row r="357">
          <cell r="B357" t="str">
            <v>Caldas</v>
          </cell>
        </row>
        <row r="358">
          <cell r="B358" t="str">
            <v>Caldas</v>
          </cell>
        </row>
        <row r="359">
          <cell r="B359" t="str">
            <v>Caldas</v>
          </cell>
        </row>
        <row r="360">
          <cell r="B360" t="str">
            <v>Caldas</v>
          </cell>
        </row>
        <row r="361">
          <cell r="B361" t="str">
            <v>Caldas</v>
          </cell>
        </row>
        <row r="362">
          <cell r="B362" t="str">
            <v>Caldas</v>
          </cell>
        </row>
        <row r="363">
          <cell r="B363" t="str">
            <v>Caldas</v>
          </cell>
        </row>
        <row r="364">
          <cell r="B364" t="str">
            <v>Caldas</v>
          </cell>
        </row>
        <row r="365">
          <cell r="B365" t="str">
            <v>Caldas</v>
          </cell>
        </row>
        <row r="366">
          <cell r="B366" t="str">
            <v>Caquetá</v>
          </cell>
        </row>
        <row r="367">
          <cell r="B367" t="str">
            <v>Caquetá</v>
          </cell>
        </row>
        <row r="368">
          <cell r="B368" t="str">
            <v>Caquetá</v>
          </cell>
        </row>
        <row r="369">
          <cell r="B369" t="str">
            <v>Caquetá</v>
          </cell>
        </row>
        <row r="370">
          <cell r="B370" t="str">
            <v>Caquetá</v>
          </cell>
        </row>
        <row r="371">
          <cell r="B371" t="str">
            <v>Caquetá</v>
          </cell>
        </row>
        <row r="372">
          <cell r="B372" t="str">
            <v>Caquetá</v>
          </cell>
        </row>
        <row r="373">
          <cell r="B373" t="str">
            <v>Caquetá</v>
          </cell>
        </row>
        <row r="374">
          <cell r="B374" t="str">
            <v>Caquetá</v>
          </cell>
        </row>
        <row r="375">
          <cell r="B375" t="str">
            <v>Caquetá</v>
          </cell>
        </row>
        <row r="376">
          <cell r="B376" t="str">
            <v>Caquetá</v>
          </cell>
        </row>
        <row r="377">
          <cell r="B377" t="str">
            <v>Caquetá</v>
          </cell>
        </row>
        <row r="378">
          <cell r="B378" t="str">
            <v>Caquetá</v>
          </cell>
        </row>
        <row r="379">
          <cell r="B379" t="str">
            <v>Caquetá</v>
          </cell>
        </row>
        <row r="380">
          <cell r="B380" t="str">
            <v>Caquetá</v>
          </cell>
        </row>
        <row r="381">
          <cell r="B381" t="str">
            <v>Caquetá</v>
          </cell>
        </row>
        <row r="382">
          <cell r="B382" t="str">
            <v>Casanare</v>
          </cell>
        </row>
        <row r="383">
          <cell r="B383" t="str">
            <v>Casanare</v>
          </cell>
        </row>
        <row r="384">
          <cell r="B384" t="str">
            <v>Casanare</v>
          </cell>
        </row>
        <row r="385">
          <cell r="B385" t="str">
            <v>Casanare</v>
          </cell>
        </row>
        <row r="386">
          <cell r="B386" t="str">
            <v>Casanare</v>
          </cell>
        </row>
        <row r="387">
          <cell r="B387" t="str">
            <v>Casanare</v>
          </cell>
        </row>
        <row r="388">
          <cell r="B388" t="str">
            <v>Casanare</v>
          </cell>
        </row>
        <row r="389">
          <cell r="B389" t="str">
            <v>Casanare</v>
          </cell>
        </row>
        <row r="390">
          <cell r="B390" t="str">
            <v>Casanare</v>
          </cell>
        </row>
        <row r="391">
          <cell r="B391" t="str">
            <v>Casanare</v>
          </cell>
        </row>
        <row r="392">
          <cell r="B392" t="str">
            <v>Casanare</v>
          </cell>
        </row>
        <row r="393">
          <cell r="B393" t="str">
            <v>Casanare</v>
          </cell>
        </row>
        <row r="394">
          <cell r="B394" t="str">
            <v>Casanare</v>
          </cell>
        </row>
        <row r="395">
          <cell r="B395" t="str">
            <v>Casanare</v>
          </cell>
        </row>
        <row r="396">
          <cell r="B396" t="str">
            <v>Casanare</v>
          </cell>
        </row>
        <row r="397">
          <cell r="B397" t="str">
            <v>Casanare</v>
          </cell>
        </row>
        <row r="398">
          <cell r="B398" t="str">
            <v>Casanare</v>
          </cell>
        </row>
        <row r="399">
          <cell r="B399" t="str">
            <v>Casanare</v>
          </cell>
        </row>
        <row r="400">
          <cell r="B400" t="str">
            <v>Casanare</v>
          </cell>
        </row>
        <row r="401">
          <cell r="B401" t="str">
            <v>Cauca</v>
          </cell>
        </row>
        <row r="402">
          <cell r="B402" t="str">
            <v>Cauca</v>
          </cell>
        </row>
        <row r="403">
          <cell r="B403" t="str">
            <v>Cauca</v>
          </cell>
        </row>
        <row r="404">
          <cell r="B404" t="str">
            <v>Cauca</v>
          </cell>
        </row>
        <row r="405">
          <cell r="B405" t="str">
            <v>Cauca</v>
          </cell>
        </row>
        <row r="406">
          <cell r="B406" t="str">
            <v>Cauca</v>
          </cell>
        </row>
        <row r="407">
          <cell r="B407" t="str">
            <v>Cauca</v>
          </cell>
        </row>
        <row r="408">
          <cell r="B408" t="str">
            <v>Cauca</v>
          </cell>
        </row>
        <row r="409">
          <cell r="B409" t="str">
            <v>Cauca</v>
          </cell>
        </row>
        <row r="410">
          <cell r="B410" t="str">
            <v>Cauca</v>
          </cell>
        </row>
        <row r="411">
          <cell r="B411" t="str">
            <v>Cauca</v>
          </cell>
        </row>
        <row r="412">
          <cell r="B412" t="str">
            <v>Cauca</v>
          </cell>
        </row>
        <row r="413">
          <cell r="B413" t="str">
            <v>Cauca</v>
          </cell>
        </row>
        <row r="414">
          <cell r="B414" t="str">
            <v>Cauca</v>
          </cell>
        </row>
        <row r="415">
          <cell r="B415" t="str">
            <v>Cauca</v>
          </cell>
        </row>
        <row r="416">
          <cell r="B416" t="str">
            <v>Cauca</v>
          </cell>
        </row>
        <row r="417">
          <cell r="B417" t="str">
            <v>Cauca</v>
          </cell>
        </row>
        <row r="418">
          <cell r="B418" t="str">
            <v>Cauca</v>
          </cell>
        </row>
        <row r="419">
          <cell r="B419" t="str">
            <v>Cauca</v>
          </cell>
        </row>
        <row r="420">
          <cell r="B420" t="str">
            <v>Cauca</v>
          </cell>
        </row>
        <row r="421">
          <cell r="B421" t="str">
            <v>Cauca</v>
          </cell>
        </row>
        <row r="422">
          <cell r="B422" t="str">
            <v>Cauca</v>
          </cell>
        </row>
        <row r="423">
          <cell r="B423" t="str">
            <v>Cauca</v>
          </cell>
        </row>
        <row r="424">
          <cell r="B424" t="str">
            <v>Cauca</v>
          </cell>
        </row>
        <row r="425">
          <cell r="B425" t="str">
            <v>Cauca</v>
          </cell>
        </row>
        <row r="426">
          <cell r="B426" t="str">
            <v>Cauca</v>
          </cell>
        </row>
        <row r="427">
          <cell r="B427" t="str">
            <v>Cauca</v>
          </cell>
        </row>
        <row r="428">
          <cell r="B428" t="str">
            <v>Cauca</v>
          </cell>
        </row>
        <row r="429">
          <cell r="B429" t="str">
            <v>Cauca</v>
          </cell>
        </row>
        <row r="430">
          <cell r="B430" t="str">
            <v>Cauca</v>
          </cell>
        </row>
        <row r="431">
          <cell r="B431" t="str">
            <v>Cauca</v>
          </cell>
        </row>
        <row r="432">
          <cell r="B432" t="str">
            <v>Cauca</v>
          </cell>
        </row>
        <row r="433">
          <cell r="B433" t="str">
            <v>Cauca</v>
          </cell>
        </row>
        <row r="434">
          <cell r="B434" t="str">
            <v>Cauca</v>
          </cell>
        </row>
        <row r="435">
          <cell r="B435" t="str">
            <v>Cauca</v>
          </cell>
        </row>
        <row r="436">
          <cell r="B436" t="str">
            <v>Cauca</v>
          </cell>
        </row>
        <row r="437">
          <cell r="B437" t="str">
            <v>Cauca</v>
          </cell>
        </row>
        <row r="438">
          <cell r="B438" t="str">
            <v>Cauca</v>
          </cell>
        </row>
        <row r="439">
          <cell r="B439" t="str">
            <v>Cauca</v>
          </cell>
        </row>
        <row r="440">
          <cell r="B440" t="str">
            <v>Cauca</v>
          </cell>
        </row>
        <row r="441">
          <cell r="B441" t="str">
            <v>Cauca</v>
          </cell>
        </row>
        <row r="442">
          <cell r="B442" t="str">
            <v>Cauca</v>
          </cell>
        </row>
        <row r="443">
          <cell r="B443" t="str">
            <v>Cauca</v>
          </cell>
        </row>
        <row r="444">
          <cell r="B444" t="str">
            <v>Cesar</v>
          </cell>
        </row>
        <row r="445">
          <cell r="B445" t="str">
            <v>Cesar</v>
          </cell>
        </row>
        <row r="446">
          <cell r="B446" t="str">
            <v>Cesar</v>
          </cell>
        </row>
        <row r="447">
          <cell r="B447" t="str">
            <v>Cesar</v>
          </cell>
        </row>
        <row r="448">
          <cell r="B448" t="str">
            <v>Cesar</v>
          </cell>
        </row>
        <row r="449">
          <cell r="B449" t="str">
            <v>Cesar</v>
          </cell>
        </row>
        <row r="450">
          <cell r="B450" t="str">
            <v>Cesar</v>
          </cell>
        </row>
        <row r="451">
          <cell r="B451" t="str">
            <v>Cesar</v>
          </cell>
        </row>
        <row r="452">
          <cell r="B452" t="str">
            <v>Cesar</v>
          </cell>
        </row>
        <row r="453">
          <cell r="B453" t="str">
            <v>Cesar</v>
          </cell>
        </row>
        <row r="454">
          <cell r="B454" t="str">
            <v>Cesar</v>
          </cell>
        </row>
        <row r="455">
          <cell r="B455" t="str">
            <v>Cesar</v>
          </cell>
        </row>
        <row r="456">
          <cell r="B456" t="str">
            <v>Cesar</v>
          </cell>
        </row>
        <row r="457">
          <cell r="B457" t="str">
            <v>Cesar</v>
          </cell>
        </row>
        <row r="458">
          <cell r="B458" t="str">
            <v>Cesar</v>
          </cell>
        </row>
        <row r="459">
          <cell r="B459" t="str">
            <v>Cesar</v>
          </cell>
        </row>
        <row r="460">
          <cell r="B460" t="str">
            <v>Cesar</v>
          </cell>
        </row>
        <row r="461">
          <cell r="B461" t="str">
            <v>Cesar</v>
          </cell>
        </row>
        <row r="462">
          <cell r="B462" t="str">
            <v>Cesar</v>
          </cell>
        </row>
        <row r="463">
          <cell r="B463" t="str">
            <v>Cesar</v>
          </cell>
        </row>
        <row r="464">
          <cell r="B464" t="str">
            <v>Cesar</v>
          </cell>
        </row>
        <row r="465">
          <cell r="B465" t="str">
            <v>Cesar</v>
          </cell>
        </row>
        <row r="466">
          <cell r="B466" t="str">
            <v>Cesar</v>
          </cell>
        </row>
        <row r="467">
          <cell r="B467" t="str">
            <v>Cesar</v>
          </cell>
        </row>
        <row r="468">
          <cell r="B468" t="str">
            <v>Cesar</v>
          </cell>
        </row>
        <row r="469">
          <cell r="B469" t="str">
            <v>Chocó</v>
          </cell>
        </row>
        <row r="470">
          <cell r="B470" t="str">
            <v>Chocó</v>
          </cell>
        </row>
        <row r="471">
          <cell r="B471" t="str">
            <v>Chocó</v>
          </cell>
        </row>
        <row r="472">
          <cell r="B472" t="str">
            <v>Chocó</v>
          </cell>
        </row>
        <row r="473">
          <cell r="B473" t="str">
            <v>Chocó</v>
          </cell>
        </row>
        <row r="474">
          <cell r="B474" t="str">
            <v>Chocó</v>
          </cell>
        </row>
        <row r="475">
          <cell r="B475" t="str">
            <v>Chocó</v>
          </cell>
        </row>
        <row r="476">
          <cell r="B476" t="str">
            <v>Chocó</v>
          </cell>
        </row>
        <row r="477">
          <cell r="B477" t="str">
            <v>Chocó</v>
          </cell>
        </row>
        <row r="478">
          <cell r="B478" t="str">
            <v>Chocó</v>
          </cell>
        </row>
        <row r="479">
          <cell r="B479" t="str">
            <v>Chocó</v>
          </cell>
        </row>
        <row r="480">
          <cell r="B480" t="str">
            <v>Chocó</v>
          </cell>
        </row>
        <row r="481">
          <cell r="B481" t="str">
            <v>Chocó</v>
          </cell>
        </row>
        <row r="482">
          <cell r="B482" t="str">
            <v>Chocó</v>
          </cell>
        </row>
        <row r="483">
          <cell r="B483" t="str">
            <v>Chocó</v>
          </cell>
        </row>
        <row r="484">
          <cell r="B484" t="str">
            <v>Chocó</v>
          </cell>
        </row>
        <row r="485">
          <cell r="B485" t="str">
            <v>Chocó</v>
          </cell>
        </row>
        <row r="486">
          <cell r="B486" t="str">
            <v>Chocó</v>
          </cell>
        </row>
        <row r="487">
          <cell r="B487" t="str">
            <v>Chocó</v>
          </cell>
        </row>
        <row r="488">
          <cell r="B488" t="str">
            <v>Chocó</v>
          </cell>
        </row>
        <row r="489">
          <cell r="B489" t="str">
            <v>Chocó</v>
          </cell>
        </row>
        <row r="490">
          <cell r="B490" t="str">
            <v>Chocó</v>
          </cell>
        </row>
        <row r="491">
          <cell r="B491" t="str">
            <v>Chocó</v>
          </cell>
        </row>
        <row r="492">
          <cell r="B492" t="str">
            <v>Chocó</v>
          </cell>
        </row>
        <row r="493">
          <cell r="B493" t="str">
            <v>Chocó</v>
          </cell>
        </row>
        <row r="494">
          <cell r="B494" t="str">
            <v>Chocó</v>
          </cell>
        </row>
        <row r="495">
          <cell r="B495" t="str">
            <v>Chocó</v>
          </cell>
        </row>
        <row r="496">
          <cell r="B496" t="str">
            <v>Chocó</v>
          </cell>
        </row>
        <row r="497">
          <cell r="B497" t="str">
            <v>Chocó</v>
          </cell>
        </row>
        <row r="498">
          <cell r="B498" t="str">
            <v>Chocó</v>
          </cell>
        </row>
        <row r="499">
          <cell r="B499" t="str">
            <v>Chocó</v>
          </cell>
        </row>
        <row r="500">
          <cell r="B500" t="str">
            <v>Córdoba</v>
          </cell>
        </row>
        <row r="501">
          <cell r="B501" t="str">
            <v>Córdoba</v>
          </cell>
        </row>
        <row r="502">
          <cell r="B502" t="str">
            <v>Córdoba</v>
          </cell>
        </row>
        <row r="503">
          <cell r="B503" t="str">
            <v>Córdoba</v>
          </cell>
        </row>
        <row r="504">
          <cell r="B504" t="str">
            <v>Córdoba</v>
          </cell>
        </row>
        <row r="505">
          <cell r="B505" t="str">
            <v>Córdoba</v>
          </cell>
        </row>
        <row r="506">
          <cell r="B506" t="str">
            <v>Córdoba</v>
          </cell>
        </row>
        <row r="507">
          <cell r="B507" t="str">
            <v>Córdoba</v>
          </cell>
        </row>
        <row r="508">
          <cell r="B508" t="str">
            <v>Córdoba</v>
          </cell>
        </row>
        <row r="509">
          <cell r="B509" t="str">
            <v>Córdoba</v>
          </cell>
        </row>
        <row r="510">
          <cell r="B510" t="str">
            <v>Córdoba</v>
          </cell>
        </row>
        <row r="511">
          <cell r="B511" t="str">
            <v>Córdoba</v>
          </cell>
        </row>
        <row r="512">
          <cell r="B512" t="str">
            <v>Córdoba</v>
          </cell>
        </row>
        <row r="513">
          <cell r="B513" t="str">
            <v>Córdoba</v>
          </cell>
        </row>
        <row r="514">
          <cell r="B514" t="str">
            <v>Córdoba</v>
          </cell>
        </row>
        <row r="515">
          <cell r="B515" t="str">
            <v>Córdoba</v>
          </cell>
        </row>
        <row r="516">
          <cell r="B516" t="str">
            <v>Córdoba</v>
          </cell>
        </row>
        <row r="517">
          <cell r="B517" t="str">
            <v>Córdoba</v>
          </cell>
        </row>
        <row r="518">
          <cell r="B518" t="str">
            <v>Córdoba</v>
          </cell>
        </row>
        <row r="519">
          <cell r="B519" t="str">
            <v>Córdoba</v>
          </cell>
        </row>
        <row r="520">
          <cell r="B520" t="str">
            <v>Córdoba</v>
          </cell>
        </row>
        <row r="521">
          <cell r="B521" t="str">
            <v>Córdoba</v>
          </cell>
        </row>
        <row r="522">
          <cell r="B522" t="str">
            <v>Córdoba</v>
          </cell>
        </row>
        <row r="523">
          <cell r="B523" t="str">
            <v>Córdoba</v>
          </cell>
        </row>
        <row r="524">
          <cell r="B524" t="str">
            <v>Córdoba</v>
          </cell>
        </row>
        <row r="525">
          <cell r="B525" t="str">
            <v>Córdoba</v>
          </cell>
        </row>
        <row r="526">
          <cell r="B526" t="str">
            <v>Córdoba</v>
          </cell>
        </row>
        <row r="527">
          <cell r="B527" t="str">
            <v>Córdoba</v>
          </cell>
        </row>
        <row r="528">
          <cell r="B528" t="str">
            <v>Cundinamarca</v>
          </cell>
        </row>
        <row r="529">
          <cell r="B529" t="str">
            <v>Cundinamarca</v>
          </cell>
        </row>
        <row r="530">
          <cell r="B530" t="str">
            <v>Cundinamarca</v>
          </cell>
        </row>
        <row r="531">
          <cell r="B531" t="str">
            <v>Cundinamarca</v>
          </cell>
        </row>
        <row r="532">
          <cell r="B532" t="str">
            <v>Cundinamarca</v>
          </cell>
        </row>
        <row r="533">
          <cell r="B533" t="str">
            <v>Cundinamarca</v>
          </cell>
        </row>
        <row r="534">
          <cell r="B534" t="str">
            <v>Cundinamarca</v>
          </cell>
        </row>
        <row r="535">
          <cell r="B535" t="str">
            <v>Cundinamarca</v>
          </cell>
        </row>
        <row r="536">
          <cell r="B536" t="str">
            <v>Cundinamarca</v>
          </cell>
        </row>
        <row r="537">
          <cell r="B537" t="str">
            <v>Cundinamarca</v>
          </cell>
        </row>
        <row r="538">
          <cell r="B538" t="str">
            <v>Cundinamarca</v>
          </cell>
        </row>
        <row r="539">
          <cell r="B539" t="str">
            <v>Cundinamarca</v>
          </cell>
        </row>
        <row r="540">
          <cell r="B540" t="str">
            <v>Cundinamarca</v>
          </cell>
        </row>
        <row r="541">
          <cell r="B541" t="str">
            <v>Cundinamarca</v>
          </cell>
        </row>
        <row r="542">
          <cell r="B542" t="str">
            <v>Cundinamarca</v>
          </cell>
        </row>
        <row r="543">
          <cell r="B543" t="str">
            <v>Cundinamarca</v>
          </cell>
        </row>
        <row r="544">
          <cell r="B544" t="str">
            <v>Cundinamarca</v>
          </cell>
        </row>
        <row r="545">
          <cell r="B545" t="str">
            <v>Cundinamarca</v>
          </cell>
        </row>
        <row r="546">
          <cell r="B546" t="str">
            <v>Cundinamarca</v>
          </cell>
        </row>
        <row r="547">
          <cell r="B547" t="str">
            <v>Cundinamarca</v>
          </cell>
        </row>
        <row r="548">
          <cell r="B548" t="str">
            <v>Cundinamarca</v>
          </cell>
        </row>
        <row r="549">
          <cell r="B549" t="str">
            <v>Cundinamarca</v>
          </cell>
        </row>
        <row r="550">
          <cell r="B550" t="str">
            <v>Cundinamarca</v>
          </cell>
        </row>
        <row r="551">
          <cell r="B551" t="str">
            <v>Cundinamarca</v>
          </cell>
        </row>
        <row r="552">
          <cell r="B552" t="str">
            <v>Cundinamarca</v>
          </cell>
        </row>
        <row r="553">
          <cell r="B553" t="str">
            <v>Cundinamarca</v>
          </cell>
        </row>
        <row r="554">
          <cell r="B554" t="str">
            <v>Cundinamarca</v>
          </cell>
        </row>
        <row r="555">
          <cell r="B555" t="str">
            <v>Cundinamarca</v>
          </cell>
        </row>
        <row r="556">
          <cell r="B556" t="str">
            <v>Cundinamarca</v>
          </cell>
        </row>
        <row r="557">
          <cell r="B557" t="str">
            <v>Cundinamarca</v>
          </cell>
        </row>
        <row r="558">
          <cell r="B558" t="str">
            <v>Cundinamarca</v>
          </cell>
        </row>
        <row r="559">
          <cell r="B559" t="str">
            <v>Cundinamarca</v>
          </cell>
        </row>
        <row r="560">
          <cell r="B560" t="str">
            <v>Cundinamarca</v>
          </cell>
        </row>
        <row r="561">
          <cell r="B561" t="str">
            <v>Cundinamarca</v>
          </cell>
        </row>
        <row r="562">
          <cell r="B562" t="str">
            <v>Cundinamarca</v>
          </cell>
        </row>
        <row r="563">
          <cell r="B563" t="str">
            <v>Cundinamarca</v>
          </cell>
        </row>
        <row r="564">
          <cell r="B564" t="str">
            <v>Cundinamarca</v>
          </cell>
        </row>
        <row r="565">
          <cell r="B565" t="str">
            <v>Cundinamarca</v>
          </cell>
        </row>
        <row r="566">
          <cell r="B566" t="str">
            <v>Cundinamarca</v>
          </cell>
        </row>
        <row r="567">
          <cell r="B567" t="str">
            <v>Cundinamarca</v>
          </cell>
        </row>
        <row r="568">
          <cell r="B568" t="str">
            <v>Cundinamarca</v>
          </cell>
        </row>
        <row r="569">
          <cell r="B569" t="str">
            <v>Cundinamarca</v>
          </cell>
        </row>
        <row r="570">
          <cell r="B570" t="str">
            <v>Cundinamarca</v>
          </cell>
        </row>
        <row r="571">
          <cell r="B571" t="str">
            <v>Cundinamarca</v>
          </cell>
        </row>
        <row r="572">
          <cell r="B572" t="str">
            <v>Cundinamarca</v>
          </cell>
        </row>
        <row r="573">
          <cell r="B573" t="str">
            <v>Cundinamarca</v>
          </cell>
        </row>
        <row r="574">
          <cell r="B574" t="str">
            <v>Cundinamarca</v>
          </cell>
        </row>
        <row r="575">
          <cell r="B575" t="str">
            <v>Cundinamarca</v>
          </cell>
        </row>
        <row r="576">
          <cell r="B576" t="str">
            <v>Cundinamarca</v>
          </cell>
        </row>
        <row r="577">
          <cell r="B577" t="str">
            <v>Cundinamarca</v>
          </cell>
        </row>
        <row r="578">
          <cell r="B578" t="str">
            <v>Cundinamarca</v>
          </cell>
        </row>
        <row r="579">
          <cell r="B579" t="str">
            <v>Cundinamarca</v>
          </cell>
        </row>
        <row r="580">
          <cell r="B580" t="str">
            <v>Cundinamarca</v>
          </cell>
        </row>
        <row r="581">
          <cell r="B581" t="str">
            <v>Cundinamarca</v>
          </cell>
        </row>
        <row r="582">
          <cell r="B582" t="str">
            <v>Cundinamarca</v>
          </cell>
        </row>
        <row r="583">
          <cell r="B583" t="str">
            <v>Cundinamarca</v>
          </cell>
        </row>
        <row r="584">
          <cell r="B584" t="str">
            <v>Cundinamarca</v>
          </cell>
        </row>
        <row r="585">
          <cell r="B585" t="str">
            <v>Cundinamarca</v>
          </cell>
        </row>
        <row r="586">
          <cell r="B586" t="str">
            <v>Cundinamarca</v>
          </cell>
        </row>
        <row r="587">
          <cell r="B587" t="str">
            <v>Cundinamarca</v>
          </cell>
        </row>
        <row r="588">
          <cell r="B588" t="str">
            <v>Cundinamarca</v>
          </cell>
        </row>
        <row r="589">
          <cell r="B589" t="str">
            <v>Cundinamarca</v>
          </cell>
        </row>
        <row r="590">
          <cell r="B590" t="str">
            <v>Cundinamarca</v>
          </cell>
        </row>
        <row r="591">
          <cell r="B591" t="str">
            <v>Cundinamarca</v>
          </cell>
        </row>
        <row r="592">
          <cell r="B592" t="str">
            <v>Cundinamarca</v>
          </cell>
        </row>
        <row r="593">
          <cell r="B593" t="str">
            <v>Cundinamarca</v>
          </cell>
        </row>
        <row r="594">
          <cell r="B594" t="str">
            <v>Cundinamarca</v>
          </cell>
        </row>
        <row r="595">
          <cell r="B595" t="str">
            <v>Cundinamarca</v>
          </cell>
        </row>
        <row r="596">
          <cell r="B596" t="str">
            <v>Cundinamarca</v>
          </cell>
        </row>
        <row r="597">
          <cell r="B597" t="str">
            <v>Cundinamarca</v>
          </cell>
        </row>
        <row r="598">
          <cell r="B598" t="str">
            <v>Cundinamarca</v>
          </cell>
        </row>
        <row r="599">
          <cell r="B599" t="str">
            <v>Cundinamarca</v>
          </cell>
        </row>
        <row r="600">
          <cell r="B600" t="str">
            <v>Cundinamarca</v>
          </cell>
        </row>
        <row r="601">
          <cell r="B601" t="str">
            <v>Cundinamarca</v>
          </cell>
        </row>
        <row r="602">
          <cell r="B602" t="str">
            <v>Cundinamarca</v>
          </cell>
        </row>
        <row r="603">
          <cell r="B603" t="str">
            <v>Cundinamarca</v>
          </cell>
        </row>
        <row r="604">
          <cell r="B604" t="str">
            <v>Cundinamarca</v>
          </cell>
        </row>
        <row r="605">
          <cell r="B605" t="str">
            <v>Cundinamarca</v>
          </cell>
        </row>
        <row r="606">
          <cell r="B606" t="str">
            <v>Cundinamarca</v>
          </cell>
        </row>
        <row r="607">
          <cell r="B607" t="str">
            <v>Cundinamarca</v>
          </cell>
        </row>
        <row r="608">
          <cell r="B608" t="str">
            <v>Cundinamarca</v>
          </cell>
        </row>
        <row r="609">
          <cell r="B609" t="str">
            <v>Cundinamarca</v>
          </cell>
        </row>
        <row r="610">
          <cell r="B610" t="str">
            <v>Cundinamarca</v>
          </cell>
        </row>
        <row r="611">
          <cell r="B611" t="str">
            <v>Cundinamarca</v>
          </cell>
        </row>
        <row r="612">
          <cell r="B612" t="str">
            <v>Cundinamarca</v>
          </cell>
        </row>
        <row r="613">
          <cell r="B613" t="str">
            <v>Cundinamarca</v>
          </cell>
        </row>
        <row r="614">
          <cell r="B614" t="str">
            <v>Cundinamarca</v>
          </cell>
        </row>
        <row r="615">
          <cell r="B615" t="str">
            <v>Cundinamarca</v>
          </cell>
        </row>
        <row r="616">
          <cell r="B616" t="str">
            <v>Cundinamarca</v>
          </cell>
        </row>
        <row r="617">
          <cell r="B617" t="str">
            <v>Cundinamarca</v>
          </cell>
        </row>
        <row r="618">
          <cell r="B618" t="str">
            <v>Cundinamarca</v>
          </cell>
        </row>
        <row r="619">
          <cell r="B619" t="str">
            <v>Cundinamarca</v>
          </cell>
        </row>
        <row r="620">
          <cell r="B620" t="str">
            <v>Cundinamarca</v>
          </cell>
        </row>
        <row r="621">
          <cell r="B621" t="str">
            <v>Cundinamarca</v>
          </cell>
        </row>
        <row r="622">
          <cell r="B622" t="str">
            <v>Cundinamarca</v>
          </cell>
        </row>
        <row r="623">
          <cell r="B623" t="str">
            <v>Cundinamarca</v>
          </cell>
        </row>
        <row r="624">
          <cell r="B624" t="str">
            <v>Cundinamarca</v>
          </cell>
        </row>
        <row r="625">
          <cell r="B625" t="str">
            <v>Cundinamarca</v>
          </cell>
        </row>
        <row r="626">
          <cell r="B626" t="str">
            <v>Cundinamarca</v>
          </cell>
        </row>
        <row r="627">
          <cell r="B627" t="str">
            <v>Cundinamarca</v>
          </cell>
        </row>
        <row r="628">
          <cell r="B628" t="str">
            <v>Cundinamarca</v>
          </cell>
        </row>
        <row r="629">
          <cell r="B629" t="str">
            <v>Cundinamarca</v>
          </cell>
        </row>
        <row r="630">
          <cell r="B630" t="str">
            <v>Cundinamarca</v>
          </cell>
        </row>
        <row r="631">
          <cell r="B631" t="str">
            <v>Cundinamarca</v>
          </cell>
        </row>
        <row r="632">
          <cell r="B632" t="str">
            <v>Cundinamarca</v>
          </cell>
        </row>
        <row r="633">
          <cell r="B633" t="str">
            <v>Cundinamarca</v>
          </cell>
        </row>
        <row r="634">
          <cell r="B634" t="str">
            <v>Cundinamarca</v>
          </cell>
        </row>
        <row r="635">
          <cell r="B635" t="str">
            <v>Cundinamarca</v>
          </cell>
        </row>
        <row r="636">
          <cell r="B636" t="str">
            <v>Cundinamarca</v>
          </cell>
        </row>
        <row r="637">
          <cell r="B637" t="str">
            <v>Cundinamarca</v>
          </cell>
        </row>
        <row r="638">
          <cell r="B638" t="str">
            <v>Cundinamarca</v>
          </cell>
        </row>
        <row r="639">
          <cell r="B639" t="str">
            <v>Cundinamarca</v>
          </cell>
        </row>
        <row r="640">
          <cell r="B640" t="str">
            <v>Cundinamarca</v>
          </cell>
        </row>
        <row r="641">
          <cell r="B641" t="str">
            <v>Cundinamarca</v>
          </cell>
        </row>
        <row r="642">
          <cell r="B642" t="str">
            <v>Cundinamarca</v>
          </cell>
        </row>
        <row r="643">
          <cell r="B643" t="str">
            <v>Cundinamarca</v>
          </cell>
        </row>
        <row r="644">
          <cell r="B644" t="str">
            <v>Guainía</v>
          </cell>
        </row>
        <row r="645">
          <cell r="B645" t="str">
            <v>Guainía</v>
          </cell>
        </row>
        <row r="646">
          <cell r="B646" t="str">
            <v>Guainía</v>
          </cell>
        </row>
        <row r="647">
          <cell r="B647" t="str">
            <v>Guainía</v>
          </cell>
        </row>
        <row r="648">
          <cell r="B648" t="str">
            <v>Guainía</v>
          </cell>
        </row>
        <row r="649">
          <cell r="B649" t="str">
            <v>Guainía</v>
          </cell>
        </row>
        <row r="650">
          <cell r="B650" t="str">
            <v>Guainía</v>
          </cell>
        </row>
        <row r="651">
          <cell r="B651" t="str">
            <v>Guainía</v>
          </cell>
        </row>
        <row r="652">
          <cell r="B652" t="str">
            <v>Guainía</v>
          </cell>
        </row>
        <row r="653">
          <cell r="B653" t="str">
            <v>Guaviare</v>
          </cell>
        </row>
        <row r="654">
          <cell r="B654" t="str">
            <v>Guaviare</v>
          </cell>
        </row>
        <row r="655">
          <cell r="B655" t="str">
            <v>Guaviare</v>
          </cell>
        </row>
        <row r="656">
          <cell r="B656" t="str">
            <v>Guaviare</v>
          </cell>
        </row>
        <row r="657">
          <cell r="B657" t="str">
            <v>Huila</v>
          </cell>
        </row>
        <row r="658">
          <cell r="B658" t="str">
            <v>Huila</v>
          </cell>
        </row>
        <row r="659">
          <cell r="B659" t="str">
            <v>Huila</v>
          </cell>
        </row>
        <row r="660">
          <cell r="B660" t="str">
            <v>Huila</v>
          </cell>
        </row>
        <row r="661">
          <cell r="B661" t="str">
            <v>Huila</v>
          </cell>
        </row>
        <row r="662">
          <cell r="B662" t="str">
            <v>Huila</v>
          </cell>
        </row>
        <row r="663">
          <cell r="B663" t="str">
            <v>Huila</v>
          </cell>
        </row>
        <row r="664">
          <cell r="B664" t="str">
            <v>Huila</v>
          </cell>
        </row>
        <row r="665">
          <cell r="B665" t="str">
            <v>Huila</v>
          </cell>
        </row>
        <row r="666">
          <cell r="B666" t="str">
            <v>Huila</v>
          </cell>
        </row>
        <row r="667">
          <cell r="B667" t="str">
            <v>Huila</v>
          </cell>
        </row>
        <row r="668">
          <cell r="B668" t="str">
            <v>Huila</v>
          </cell>
        </row>
        <row r="669">
          <cell r="B669" t="str">
            <v>Huila</v>
          </cell>
        </row>
        <row r="670">
          <cell r="B670" t="str">
            <v>Huila</v>
          </cell>
        </row>
        <row r="671">
          <cell r="B671" t="str">
            <v>Huila</v>
          </cell>
        </row>
        <row r="672">
          <cell r="B672" t="str">
            <v>Huila</v>
          </cell>
        </row>
        <row r="673">
          <cell r="B673" t="str">
            <v>Huila</v>
          </cell>
        </row>
        <row r="674">
          <cell r="B674" t="str">
            <v>Huila</v>
          </cell>
        </row>
        <row r="675">
          <cell r="B675" t="str">
            <v>Huila</v>
          </cell>
        </row>
        <row r="676">
          <cell r="B676" t="str">
            <v>Huila</v>
          </cell>
        </row>
        <row r="677">
          <cell r="B677" t="str">
            <v>Huila</v>
          </cell>
        </row>
        <row r="678">
          <cell r="B678" t="str">
            <v>Huila</v>
          </cell>
        </row>
        <row r="679">
          <cell r="B679" t="str">
            <v>Huila</v>
          </cell>
        </row>
        <row r="680">
          <cell r="B680" t="str">
            <v>Huila</v>
          </cell>
        </row>
        <row r="681">
          <cell r="B681" t="str">
            <v>Huila</v>
          </cell>
        </row>
        <row r="682">
          <cell r="B682" t="str">
            <v>Huila</v>
          </cell>
        </row>
        <row r="683">
          <cell r="B683" t="str">
            <v>Huila</v>
          </cell>
        </row>
        <row r="684">
          <cell r="B684" t="str">
            <v>Huila</v>
          </cell>
        </row>
        <row r="685">
          <cell r="B685" t="str">
            <v>Huila</v>
          </cell>
        </row>
        <row r="686">
          <cell r="B686" t="str">
            <v>Huila</v>
          </cell>
        </row>
        <row r="687">
          <cell r="B687" t="str">
            <v>Huila</v>
          </cell>
        </row>
        <row r="688">
          <cell r="B688" t="str">
            <v>Huila</v>
          </cell>
        </row>
        <row r="689">
          <cell r="B689" t="str">
            <v>Huila</v>
          </cell>
        </row>
        <row r="690">
          <cell r="B690" t="str">
            <v>Huila</v>
          </cell>
        </row>
        <row r="691">
          <cell r="B691" t="str">
            <v>Huila</v>
          </cell>
        </row>
        <row r="692">
          <cell r="B692" t="str">
            <v>Huila</v>
          </cell>
        </row>
        <row r="693">
          <cell r="B693" t="str">
            <v>Huila</v>
          </cell>
        </row>
        <row r="694">
          <cell r="B694" t="str">
            <v>La Guajira</v>
          </cell>
        </row>
        <row r="695">
          <cell r="B695" t="str">
            <v>La Guajira</v>
          </cell>
        </row>
        <row r="696">
          <cell r="B696" t="str">
            <v>La Guajira</v>
          </cell>
        </row>
        <row r="697">
          <cell r="B697" t="str">
            <v>La Guajira</v>
          </cell>
        </row>
        <row r="698">
          <cell r="B698" t="str">
            <v>La Guajira</v>
          </cell>
        </row>
        <row r="699">
          <cell r="B699" t="str">
            <v>La Guajira</v>
          </cell>
        </row>
        <row r="700">
          <cell r="B700" t="str">
            <v>La Guajira</v>
          </cell>
        </row>
        <row r="701">
          <cell r="B701" t="str">
            <v>La Guajira</v>
          </cell>
        </row>
        <row r="702">
          <cell r="B702" t="str">
            <v>La Guajira</v>
          </cell>
        </row>
        <row r="703">
          <cell r="B703" t="str">
            <v>La Guajira</v>
          </cell>
        </row>
        <row r="704">
          <cell r="B704" t="str">
            <v>La Guajira</v>
          </cell>
        </row>
        <row r="705">
          <cell r="B705" t="str">
            <v>La Guajira</v>
          </cell>
        </row>
        <row r="706">
          <cell r="B706" t="str">
            <v>La Guajira</v>
          </cell>
        </row>
        <row r="707">
          <cell r="B707" t="str">
            <v>La Guajira</v>
          </cell>
        </row>
        <row r="708">
          <cell r="B708" t="str">
            <v>La Guajira</v>
          </cell>
        </row>
        <row r="709">
          <cell r="B709" t="str">
            <v>Magdalena</v>
          </cell>
        </row>
        <row r="710">
          <cell r="B710" t="str">
            <v>Magdalena</v>
          </cell>
        </row>
        <row r="711">
          <cell r="B711" t="str">
            <v>Magdalena</v>
          </cell>
        </row>
        <row r="712">
          <cell r="B712" t="str">
            <v>Magdalena</v>
          </cell>
        </row>
        <row r="713">
          <cell r="B713" t="str">
            <v>Magdalena</v>
          </cell>
        </row>
        <row r="714">
          <cell r="B714" t="str">
            <v>Magdalena</v>
          </cell>
        </row>
        <row r="715">
          <cell r="B715" t="str">
            <v>Magdalena</v>
          </cell>
        </row>
        <row r="716">
          <cell r="B716" t="str">
            <v>Magdalena</v>
          </cell>
        </row>
        <row r="717">
          <cell r="B717" t="str">
            <v>Magdalena</v>
          </cell>
        </row>
        <row r="718">
          <cell r="B718" t="str">
            <v>Magdalena</v>
          </cell>
        </row>
        <row r="719">
          <cell r="B719" t="str">
            <v>Magdalena</v>
          </cell>
        </row>
        <row r="720">
          <cell r="B720" t="str">
            <v>Magdalena</v>
          </cell>
        </row>
        <row r="721">
          <cell r="B721" t="str">
            <v>Magdalena</v>
          </cell>
        </row>
        <row r="722">
          <cell r="B722" t="str">
            <v>Magdalena</v>
          </cell>
        </row>
        <row r="723">
          <cell r="B723" t="str">
            <v>Magdalena</v>
          </cell>
        </row>
        <row r="724">
          <cell r="B724" t="str">
            <v>Magdalena</v>
          </cell>
        </row>
        <row r="725">
          <cell r="B725" t="str">
            <v>Magdalena</v>
          </cell>
        </row>
        <row r="726">
          <cell r="B726" t="str">
            <v>Magdalena</v>
          </cell>
        </row>
        <row r="727">
          <cell r="B727" t="str">
            <v>Magdalena</v>
          </cell>
        </row>
        <row r="728">
          <cell r="B728" t="str">
            <v>Magdalena</v>
          </cell>
        </row>
        <row r="729">
          <cell r="B729" t="str">
            <v>Magdalena</v>
          </cell>
        </row>
        <row r="730">
          <cell r="B730" t="str">
            <v>Magdalena</v>
          </cell>
        </row>
        <row r="731">
          <cell r="B731" t="str">
            <v>Magdalena</v>
          </cell>
        </row>
        <row r="732">
          <cell r="B732" t="str">
            <v>Magdalena</v>
          </cell>
        </row>
        <row r="733">
          <cell r="B733" t="str">
            <v>Magdalena</v>
          </cell>
        </row>
        <row r="734">
          <cell r="B734" t="str">
            <v>Magdalena</v>
          </cell>
        </row>
        <row r="735">
          <cell r="B735" t="str">
            <v>Magdalena</v>
          </cell>
        </row>
        <row r="736">
          <cell r="B736" t="str">
            <v>Magdalena</v>
          </cell>
        </row>
        <row r="737">
          <cell r="B737" t="str">
            <v>Magdalena</v>
          </cell>
        </row>
        <row r="738">
          <cell r="B738" t="str">
            <v>Magdalena</v>
          </cell>
        </row>
        <row r="739">
          <cell r="B739" t="str">
            <v>Meta</v>
          </cell>
        </row>
        <row r="740">
          <cell r="B740" t="str">
            <v>Meta</v>
          </cell>
        </row>
        <row r="741">
          <cell r="B741" t="str">
            <v>Meta</v>
          </cell>
        </row>
        <row r="742">
          <cell r="B742" t="str">
            <v>Meta</v>
          </cell>
        </row>
        <row r="743">
          <cell r="B743" t="str">
            <v>Meta</v>
          </cell>
        </row>
        <row r="744">
          <cell r="B744" t="str">
            <v>Meta</v>
          </cell>
        </row>
        <row r="745">
          <cell r="B745" t="str">
            <v>Meta</v>
          </cell>
        </row>
        <row r="746">
          <cell r="B746" t="str">
            <v>Meta</v>
          </cell>
        </row>
        <row r="747">
          <cell r="B747" t="str">
            <v>Meta</v>
          </cell>
        </row>
        <row r="748">
          <cell r="B748" t="str">
            <v>Meta</v>
          </cell>
        </row>
        <row r="749">
          <cell r="B749" t="str">
            <v>Meta</v>
          </cell>
        </row>
        <row r="750">
          <cell r="B750" t="str">
            <v>Meta</v>
          </cell>
        </row>
        <row r="751">
          <cell r="B751" t="str">
            <v>Meta</v>
          </cell>
        </row>
        <row r="752">
          <cell r="B752" t="str">
            <v>Meta</v>
          </cell>
        </row>
        <row r="753">
          <cell r="B753" t="str">
            <v>Meta</v>
          </cell>
        </row>
        <row r="754">
          <cell r="B754" t="str">
            <v>Meta</v>
          </cell>
        </row>
        <row r="755">
          <cell r="B755" t="str">
            <v>Meta</v>
          </cell>
        </row>
        <row r="756">
          <cell r="B756" t="str">
            <v>Meta</v>
          </cell>
        </row>
        <row r="757">
          <cell r="B757" t="str">
            <v>Meta</v>
          </cell>
        </row>
        <row r="758">
          <cell r="B758" t="str">
            <v>Meta</v>
          </cell>
        </row>
        <row r="759">
          <cell r="B759" t="str">
            <v>Meta</v>
          </cell>
        </row>
        <row r="760">
          <cell r="B760" t="str">
            <v>Meta</v>
          </cell>
        </row>
        <row r="761">
          <cell r="B761" t="str">
            <v>Meta</v>
          </cell>
        </row>
        <row r="762">
          <cell r="B762" t="str">
            <v>Meta</v>
          </cell>
        </row>
        <row r="763">
          <cell r="B763" t="str">
            <v>Meta</v>
          </cell>
        </row>
        <row r="764">
          <cell r="B764" t="str">
            <v>Meta</v>
          </cell>
        </row>
        <row r="765">
          <cell r="B765" t="str">
            <v>Meta</v>
          </cell>
        </row>
        <row r="766">
          <cell r="B766" t="str">
            <v>Meta</v>
          </cell>
        </row>
        <row r="767">
          <cell r="B767" t="str">
            <v>Meta</v>
          </cell>
        </row>
        <row r="768">
          <cell r="B768" t="str">
            <v>Nariño</v>
          </cell>
        </row>
        <row r="769">
          <cell r="B769" t="str">
            <v>Nariño</v>
          </cell>
        </row>
        <row r="770">
          <cell r="B770" t="str">
            <v>Nariño</v>
          </cell>
        </row>
        <row r="771">
          <cell r="B771" t="str">
            <v>Nariño</v>
          </cell>
        </row>
        <row r="772">
          <cell r="B772" t="str">
            <v>Nariño</v>
          </cell>
        </row>
        <row r="773">
          <cell r="B773" t="str">
            <v>Nariño</v>
          </cell>
        </row>
        <row r="774">
          <cell r="B774" t="str">
            <v>Nariño</v>
          </cell>
        </row>
        <row r="775">
          <cell r="B775" t="str">
            <v>Nariño</v>
          </cell>
        </row>
        <row r="776">
          <cell r="B776" t="str">
            <v>Nariño</v>
          </cell>
        </row>
        <row r="777">
          <cell r="B777" t="str">
            <v>Nariño</v>
          </cell>
        </row>
        <row r="778">
          <cell r="B778" t="str">
            <v>Nariño</v>
          </cell>
        </row>
        <row r="779">
          <cell r="B779" t="str">
            <v>Nariño</v>
          </cell>
        </row>
        <row r="780">
          <cell r="B780" t="str">
            <v>Nariño</v>
          </cell>
        </row>
        <row r="781">
          <cell r="B781" t="str">
            <v>Nariño</v>
          </cell>
        </row>
        <row r="782">
          <cell r="B782" t="str">
            <v>Nariño</v>
          </cell>
        </row>
        <row r="783">
          <cell r="B783" t="str">
            <v>Nariño</v>
          </cell>
        </row>
        <row r="784">
          <cell r="B784" t="str">
            <v>Nariño</v>
          </cell>
        </row>
        <row r="785">
          <cell r="B785" t="str">
            <v>Nariño</v>
          </cell>
        </row>
        <row r="786">
          <cell r="B786" t="str">
            <v>Nariño</v>
          </cell>
        </row>
        <row r="787">
          <cell r="B787" t="str">
            <v>Nariño</v>
          </cell>
        </row>
        <row r="788">
          <cell r="B788" t="str">
            <v>Nariño</v>
          </cell>
        </row>
        <row r="789">
          <cell r="B789" t="str">
            <v>Nariño</v>
          </cell>
        </row>
        <row r="790">
          <cell r="B790" t="str">
            <v>Nariño</v>
          </cell>
        </row>
        <row r="791">
          <cell r="B791" t="str">
            <v>Nariño</v>
          </cell>
        </row>
        <row r="792">
          <cell r="B792" t="str">
            <v>Nariño</v>
          </cell>
        </row>
        <row r="793">
          <cell r="B793" t="str">
            <v>Nariño</v>
          </cell>
        </row>
        <row r="794">
          <cell r="B794" t="str">
            <v>Nariño</v>
          </cell>
        </row>
        <row r="795">
          <cell r="B795" t="str">
            <v>Nariño</v>
          </cell>
        </row>
        <row r="796">
          <cell r="B796" t="str">
            <v>Nariño</v>
          </cell>
        </row>
        <row r="797">
          <cell r="B797" t="str">
            <v>Nariño</v>
          </cell>
        </row>
        <row r="798">
          <cell r="B798" t="str">
            <v>Nariño</v>
          </cell>
        </row>
        <row r="799">
          <cell r="B799" t="str">
            <v>Nariño</v>
          </cell>
        </row>
        <row r="800">
          <cell r="B800" t="str">
            <v>Nariño</v>
          </cell>
        </row>
        <row r="801">
          <cell r="B801" t="str">
            <v>Nariño</v>
          </cell>
        </row>
        <row r="802">
          <cell r="B802" t="str">
            <v>Nariño</v>
          </cell>
        </row>
        <row r="803">
          <cell r="B803" t="str">
            <v>Nariño</v>
          </cell>
        </row>
        <row r="804">
          <cell r="B804" t="str">
            <v>Nariño</v>
          </cell>
        </row>
        <row r="805">
          <cell r="B805" t="str">
            <v>Nariño</v>
          </cell>
        </row>
        <row r="806">
          <cell r="B806" t="str">
            <v>Nariño</v>
          </cell>
        </row>
        <row r="807">
          <cell r="B807" t="str">
            <v>Nariño</v>
          </cell>
        </row>
        <row r="808">
          <cell r="B808" t="str">
            <v>Nariño</v>
          </cell>
        </row>
        <row r="809">
          <cell r="B809" t="str">
            <v>Nariño</v>
          </cell>
        </row>
        <row r="810">
          <cell r="B810" t="str">
            <v>Nariño</v>
          </cell>
        </row>
        <row r="811">
          <cell r="B811" t="str">
            <v>Nariño</v>
          </cell>
        </row>
        <row r="812">
          <cell r="B812" t="str">
            <v>Nariño</v>
          </cell>
        </row>
        <row r="813">
          <cell r="B813" t="str">
            <v>Nariño</v>
          </cell>
        </row>
        <row r="814">
          <cell r="B814" t="str">
            <v>Nariño</v>
          </cell>
        </row>
        <row r="815">
          <cell r="B815" t="str">
            <v>Nariño</v>
          </cell>
        </row>
        <row r="816">
          <cell r="B816" t="str">
            <v>Nariño</v>
          </cell>
        </row>
        <row r="817">
          <cell r="B817" t="str">
            <v>Nariño</v>
          </cell>
        </row>
        <row r="818">
          <cell r="B818" t="str">
            <v>Nariño</v>
          </cell>
        </row>
        <row r="819">
          <cell r="B819" t="str">
            <v>Nariño</v>
          </cell>
        </row>
        <row r="820">
          <cell r="B820" t="str">
            <v>Nariño</v>
          </cell>
        </row>
        <row r="821">
          <cell r="B821" t="str">
            <v>Nariño</v>
          </cell>
        </row>
        <row r="822">
          <cell r="B822" t="str">
            <v>Nariño</v>
          </cell>
        </row>
        <row r="823">
          <cell r="B823" t="str">
            <v>Nariño</v>
          </cell>
        </row>
        <row r="824">
          <cell r="B824" t="str">
            <v>Nariño</v>
          </cell>
        </row>
        <row r="825">
          <cell r="B825" t="str">
            <v>Nariño</v>
          </cell>
        </row>
        <row r="826">
          <cell r="B826" t="str">
            <v>Nariño</v>
          </cell>
        </row>
        <row r="827">
          <cell r="B827" t="str">
            <v>Nariño</v>
          </cell>
        </row>
        <row r="828">
          <cell r="B828" t="str">
            <v>Nariño</v>
          </cell>
        </row>
        <row r="829">
          <cell r="B829" t="str">
            <v>Nariño</v>
          </cell>
        </row>
        <row r="830">
          <cell r="B830" t="str">
            <v>Nariño</v>
          </cell>
        </row>
        <row r="831">
          <cell r="B831" t="str">
            <v>Nariño</v>
          </cell>
        </row>
        <row r="832">
          <cell r="B832" t="str">
            <v>Norte de Santander</v>
          </cell>
        </row>
        <row r="833">
          <cell r="B833" t="str">
            <v>Norte de Santander</v>
          </cell>
        </row>
        <row r="834">
          <cell r="B834" t="str">
            <v>Norte de Santander</v>
          </cell>
        </row>
        <row r="835">
          <cell r="B835" t="str">
            <v>Norte de Santander</v>
          </cell>
        </row>
        <row r="836">
          <cell r="B836" t="str">
            <v>Norte de Santander</v>
          </cell>
        </row>
        <row r="837">
          <cell r="B837" t="str">
            <v>Norte de Santander</v>
          </cell>
        </row>
        <row r="838">
          <cell r="B838" t="str">
            <v>Norte de Santander</v>
          </cell>
        </row>
        <row r="839">
          <cell r="B839" t="str">
            <v>Norte de Santander</v>
          </cell>
        </row>
        <row r="840">
          <cell r="B840" t="str">
            <v>Norte de Santander</v>
          </cell>
        </row>
        <row r="841">
          <cell r="B841" t="str">
            <v>Norte de Santander</v>
          </cell>
        </row>
        <row r="842">
          <cell r="B842" t="str">
            <v>Norte de Santander</v>
          </cell>
        </row>
        <row r="843">
          <cell r="B843" t="str">
            <v>Norte de Santander</v>
          </cell>
        </row>
        <row r="844">
          <cell r="B844" t="str">
            <v>Norte de Santander</v>
          </cell>
        </row>
        <row r="845">
          <cell r="B845" t="str">
            <v>Norte de Santander</v>
          </cell>
        </row>
        <row r="846">
          <cell r="B846" t="str">
            <v>Norte de Santander</v>
          </cell>
        </row>
        <row r="847">
          <cell r="B847" t="str">
            <v>Norte de Santander</v>
          </cell>
        </row>
        <row r="848">
          <cell r="B848" t="str">
            <v>Norte de Santander</v>
          </cell>
        </row>
        <row r="849">
          <cell r="B849" t="str">
            <v>Norte de Santander</v>
          </cell>
        </row>
        <row r="850">
          <cell r="B850" t="str">
            <v>Norte de Santander</v>
          </cell>
        </row>
        <row r="851">
          <cell r="B851" t="str">
            <v>Norte de Santander</v>
          </cell>
        </row>
        <row r="852">
          <cell r="B852" t="str">
            <v>Norte de Santander</v>
          </cell>
        </row>
        <row r="853">
          <cell r="B853" t="str">
            <v>Norte de Santander</v>
          </cell>
        </row>
        <row r="854">
          <cell r="B854" t="str">
            <v>Norte de Santander</v>
          </cell>
        </row>
        <row r="855">
          <cell r="B855" t="str">
            <v>Norte de Santander</v>
          </cell>
        </row>
        <row r="856">
          <cell r="B856" t="str">
            <v>Norte de Santander</v>
          </cell>
        </row>
        <row r="857">
          <cell r="B857" t="str">
            <v>Norte de Santander</v>
          </cell>
        </row>
        <row r="858">
          <cell r="B858" t="str">
            <v>Norte de Santander</v>
          </cell>
        </row>
        <row r="859">
          <cell r="B859" t="str">
            <v>Norte de Santander</v>
          </cell>
        </row>
        <row r="860">
          <cell r="B860" t="str">
            <v>Norte de Santander</v>
          </cell>
        </row>
        <row r="861">
          <cell r="B861" t="str">
            <v>Norte de Santander</v>
          </cell>
        </row>
        <row r="862">
          <cell r="B862" t="str">
            <v>Norte de Santander</v>
          </cell>
        </row>
        <row r="863">
          <cell r="B863" t="str">
            <v>Norte de Santander</v>
          </cell>
        </row>
        <row r="864">
          <cell r="B864" t="str">
            <v>Norte de Santander</v>
          </cell>
        </row>
        <row r="865">
          <cell r="B865" t="str">
            <v>Norte de Santander</v>
          </cell>
        </row>
        <row r="866">
          <cell r="B866" t="str">
            <v>Norte de Santander</v>
          </cell>
        </row>
        <row r="867">
          <cell r="B867" t="str">
            <v>Norte de Santander</v>
          </cell>
        </row>
        <row r="868">
          <cell r="B868" t="str">
            <v>Norte de Santander</v>
          </cell>
        </row>
        <row r="869">
          <cell r="B869" t="str">
            <v>Norte de Santander</v>
          </cell>
        </row>
        <row r="870">
          <cell r="B870" t="str">
            <v>Norte de Santander</v>
          </cell>
        </row>
        <row r="871">
          <cell r="B871" t="str">
            <v>Norte de Santander</v>
          </cell>
        </row>
        <row r="872">
          <cell r="B872" t="str">
            <v>Putumayo</v>
          </cell>
        </row>
        <row r="873">
          <cell r="B873" t="str">
            <v>Putumayo</v>
          </cell>
        </row>
        <row r="874">
          <cell r="B874" t="str">
            <v>Putumayo</v>
          </cell>
        </row>
        <row r="875">
          <cell r="B875" t="str">
            <v>Putumayo</v>
          </cell>
        </row>
        <row r="876">
          <cell r="B876" t="str">
            <v>Putumayo</v>
          </cell>
        </row>
        <row r="877">
          <cell r="B877" t="str">
            <v>Putumayo</v>
          </cell>
        </row>
        <row r="878">
          <cell r="B878" t="str">
            <v>Putumayo</v>
          </cell>
        </row>
        <row r="879">
          <cell r="B879" t="str">
            <v>Putumayo</v>
          </cell>
        </row>
        <row r="880">
          <cell r="B880" t="str">
            <v>Putumayo</v>
          </cell>
        </row>
        <row r="881">
          <cell r="B881" t="str">
            <v>Putumayo</v>
          </cell>
        </row>
        <row r="882">
          <cell r="B882" t="str">
            <v>Putumayo</v>
          </cell>
        </row>
        <row r="883">
          <cell r="B883" t="str">
            <v>Putumayo</v>
          </cell>
        </row>
        <row r="884">
          <cell r="B884" t="str">
            <v>Putumayo</v>
          </cell>
        </row>
        <row r="885">
          <cell r="B885" t="str">
            <v>Quindio</v>
          </cell>
        </row>
        <row r="886">
          <cell r="B886" t="str">
            <v>Quindio</v>
          </cell>
        </row>
        <row r="887">
          <cell r="B887" t="str">
            <v>Quindio</v>
          </cell>
        </row>
        <row r="888">
          <cell r="B888" t="str">
            <v>Quindio</v>
          </cell>
        </row>
        <row r="889">
          <cell r="B889" t="str">
            <v>Quindio</v>
          </cell>
        </row>
        <row r="890">
          <cell r="B890" t="str">
            <v>Quindio</v>
          </cell>
        </row>
        <row r="891">
          <cell r="B891" t="str">
            <v>Quindio</v>
          </cell>
        </row>
        <row r="892">
          <cell r="B892" t="str">
            <v>Quindio</v>
          </cell>
        </row>
        <row r="893">
          <cell r="B893" t="str">
            <v>Quindio</v>
          </cell>
        </row>
        <row r="894">
          <cell r="B894" t="str">
            <v>Quindio</v>
          </cell>
        </row>
        <row r="895">
          <cell r="B895" t="str">
            <v>Quindio</v>
          </cell>
        </row>
        <row r="896">
          <cell r="B896" t="str">
            <v>Quindio</v>
          </cell>
        </row>
        <row r="897">
          <cell r="B897" t="str">
            <v>Risaralda</v>
          </cell>
        </row>
        <row r="898">
          <cell r="B898" t="str">
            <v>Risaralda</v>
          </cell>
        </row>
        <row r="899">
          <cell r="B899" t="str">
            <v>Risaralda</v>
          </cell>
        </row>
        <row r="900">
          <cell r="B900" t="str">
            <v>Risaralda</v>
          </cell>
        </row>
        <row r="901">
          <cell r="B901" t="str">
            <v>Risaralda</v>
          </cell>
        </row>
        <row r="902">
          <cell r="B902" t="str">
            <v>Risaralda</v>
          </cell>
        </row>
        <row r="903">
          <cell r="B903" t="str">
            <v>Risaralda</v>
          </cell>
        </row>
        <row r="904">
          <cell r="B904" t="str">
            <v>Risaralda</v>
          </cell>
        </row>
        <row r="905">
          <cell r="B905" t="str">
            <v>Risaralda</v>
          </cell>
        </row>
        <row r="906">
          <cell r="B906" t="str">
            <v>Risaralda</v>
          </cell>
        </row>
        <row r="907">
          <cell r="B907" t="str">
            <v>Risaralda</v>
          </cell>
        </row>
        <row r="908">
          <cell r="B908" t="str">
            <v>Risaralda</v>
          </cell>
        </row>
        <row r="909">
          <cell r="B909" t="str">
            <v>Risaralda</v>
          </cell>
        </row>
        <row r="910">
          <cell r="B910" t="str">
            <v>Risaralda</v>
          </cell>
        </row>
        <row r="911">
          <cell r="B911" t="str">
            <v>Santander</v>
          </cell>
        </row>
        <row r="912">
          <cell r="B912" t="str">
            <v>Santander</v>
          </cell>
        </row>
        <row r="913">
          <cell r="B913" t="str">
            <v>Santander</v>
          </cell>
        </row>
        <row r="914">
          <cell r="B914" t="str">
            <v>Santander</v>
          </cell>
        </row>
        <row r="915">
          <cell r="B915" t="str">
            <v>Santander</v>
          </cell>
        </row>
        <row r="916">
          <cell r="B916" t="str">
            <v>Santander</v>
          </cell>
        </row>
        <row r="917">
          <cell r="B917" t="str">
            <v>Santander</v>
          </cell>
        </row>
        <row r="918">
          <cell r="B918" t="str">
            <v>Santander</v>
          </cell>
        </row>
        <row r="919">
          <cell r="B919" t="str">
            <v>Santander</v>
          </cell>
        </row>
        <row r="920">
          <cell r="B920" t="str">
            <v>Santander</v>
          </cell>
        </row>
        <row r="921">
          <cell r="B921" t="str">
            <v>Santander</v>
          </cell>
        </row>
        <row r="922">
          <cell r="B922" t="str">
            <v>Santander</v>
          </cell>
        </row>
        <row r="923">
          <cell r="B923" t="str">
            <v>Santander</v>
          </cell>
        </row>
        <row r="924">
          <cell r="B924" t="str">
            <v>Santander</v>
          </cell>
        </row>
        <row r="925">
          <cell r="B925" t="str">
            <v>Santander</v>
          </cell>
        </row>
        <row r="926">
          <cell r="B926" t="str">
            <v>Santander</v>
          </cell>
        </row>
        <row r="927">
          <cell r="B927" t="str">
            <v>Santander</v>
          </cell>
        </row>
        <row r="928">
          <cell r="B928" t="str">
            <v>Santander</v>
          </cell>
        </row>
        <row r="929">
          <cell r="B929" t="str">
            <v>Santander</v>
          </cell>
        </row>
        <row r="930">
          <cell r="B930" t="str">
            <v>Santander</v>
          </cell>
        </row>
        <row r="931">
          <cell r="B931" t="str">
            <v>Santander</v>
          </cell>
        </row>
        <row r="932">
          <cell r="B932" t="str">
            <v>Santander</v>
          </cell>
        </row>
        <row r="933">
          <cell r="B933" t="str">
            <v>Santander</v>
          </cell>
        </row>
        <row r="934">
          <cell r="B934" t="str">
            <v>Santander</v>
          </cell>
        </row>
        <row r="935">
          <cell r="B935" t="str">
            <v>Santander</v>
          </cell>
        </row>
        <row r="936">
          <cell r="B936" t="str">
            <v>Santander</v>
          </cell>
        </row>
        <row r="937">
          <cell r="B937" t="str">
            <v>Santander</v>
          </cell>
        </row>
        <row r="938">
          <cell r="B938" t="str">
            <v>Santander</v>
          </cell>
        </row>
        <row r="939">
          <cell r="B939" t="str">
            <v>Santander</v>
          </cell>
        </row>
        <row r="940">
          <cell r="B940" t="str">
            <v>Santander</v>
          </cell>
        </row>
        <row r="941">
          <cell r="B941" t="str">
            <v>Santander</v>
          </cell>
        </row>
        <row r="942">
          <cell r="B942" t="str">
            <v>Santander</v>
          </cell>
        </row>
        <row r="943">
          <cell r="B943" t="str">
            <v>Santander</v>
          </cell>
        </row>
        <row r="944">
          <cell r="B944" t="str">
            <v>Santander</v>
          </cell>
        </row>
        <row r="945">
          <cell r="B945" t="str">
            <v>Santander</v>
          </cell>
        </row>
        <row r="946">
          <cell r="B946" t="str">
            <v>Santander</v>
          </cell>
        </row>
        <row r="947">
          <cell r="B947" t="str">
            <v>Santander</v>
          </cell>
        </row>
        <row r="948">
          <cell r="B948" t="str">
            <v>Santander</v>
          </cell>
        </row>
        <row r="949">
          <cell r="B949" t="str">
            <v>Santander</v>
          </cell>
        </row>
        <row r="950">
          <cell r="B950" t="str">
            <v>Santander</v>
          </cell>
        </row>
        <row r="951">
          <cell r="B951" t="str">
            <v>Santander</v>
          </cell>
        </row>
        <row r="952">
          <cell r="B952" t="str">
            <v>Santander</v>
          </cell>
        </row>
        <row r="953">
          <cell r="B953" t="str">
            <v>Santander</v>
          </cell>
        </row>
        <row r="954">
          <cell r="B954" t="str">
            <v>Santander</v>
          </cell>
        </row>
        <row r="955">
          <cell r="B955" t="str">
            <v>Santander</v>
          </cell>
        </row>
        <row r="956">
          <cell r="B956" t="str">
            <v>Santander</v>
          </cell>
        </row>
        <row r="957">
          <cell r="B957" t="str">
            <v>Santander</v>
          </cell>
        </row>
        <row r="958">
          <cell r="B958" t="str">
            <v>Santander</v>
          </cell>
        </row>
        <row r="959">
          <cell r="B959" t="str">
            <v>Santander</v>
          </cell>
        </row>
        <row r="960">
          <cell r="B960" t="str">
            <v>Santander</v>
          </cell>
        </row>
        <row r="961">
          <cell r="B961" t="str">
            <v>Santander</v>
          </cell>
        </row>
        <row r="962">
          <cell r="B962" t="str">
            <v>Santander</v>
          </cell>
        </row>
        <row r="963">
          <cell r="B963" t="str">
            <v>Santander</v>
          </cell>
        </row>
        <row r="964">
          <cell r="B964" t="str">
            <v>Santander</v>
          </cell>
        </row>
        <row r="965">
          <cell r="B965" t="str">
            <v>Santander</v>
          </cell>
        </row>
        <row r="966">
          <cell r="B966" t="str">
            <v>Santander</v>
          </cell>
        </row>
        <row r="967">
          <cell r="B967" t="str">
            <v>Santander</v>
          </cell>
        </row>
        <row r="968">
          <cell r="B968" t="str">
            <v>Santander</v>
          </cell>
        </row>
        <row r="969">
          <cell r="B969" t="str">
            <v>Santander</v>
          </cell>
        </row>
        <row r="970">
          <cell r="B970" t="str">
            <v>Santander</v>
          </cell>
        </row>
        <row r="971">
          <cell r="B971" t="str">
            <v>Santander</v>
          </cell>
        </row>
        <row r="972">
          <cell r="B972" t="str">
            <v>Santander</v>
          </cell>
        </row>
        <row r="973">
          <cell r="B973" t="str">
            <v>Santander</v>
          </cell>
        </row>
        <row r="974">
          <cell r="B974" t="str">
            <v>Santander</v>
          </cell>
        </row>
        <row r="975">
          <cell r="B975" t="str">
            <v>Santander</v>
          </cell>
        </row>
        <row r="976">
          <cell r="B976" t="str">
            <v>Santander</v>
          </cell>
        </row>
        <row r="977">
          <cell r="B977" t="str">
            <v>Santander</v>
          </cell>
        </row>
        <row r="978">
          <cell r="B978" t="str">
            <v>Santander</v>
          </cell>
        </row>
        <row r="979">
          <cell r="B979" t="str">
            <v>Santander</v>
          </cell>
        </row>
        <row r="980">
          <cell r="B980" t="str">
            <v>Santander</v>
          </cell>
        </row>
        <row r="981">
          <cell r="B981" t="str">
            <v>Santander</v>
          </cell>
        </row>
        <row r="982">
          <cell r="B982" t="str">
            <v>Santander</v>
          </cell>
        </row>
        <row r="983">
          <cell r="B983" t="str">
            <v>Santander</v>
          </cell>
        </row>
        <row r="984">
          <cell r="B984" t="str">
            <v>Santander</v>
          </cell>
        </row>
        <row r="985">
          <cell r="B985" t="str">
            <v>Santander</v>
          </cell>
        </row>
        <row r="986">
          <cell r="B986" t="str">
            <v>Santander</v>
          </cell>
        </row>
        <row r="987">
          <cell r="B987" t="str">
            <v>Santander</v>
          </cell>
        </row>
        <row r="988">
          <cell r="B988" t="str">
            <v>Santander</v>
          </cell>
        </row>
        <row r="989">
          <cell r="B989" t="str">
            <v>Santander</v>
          </cell>
        </row>
        <row r="990">
          <cell r="B990" t="str">
            <v>Santander</v>
          </cell>
        </row>
        <row r="991">
          <cell r="B991" t="str">
            <v>Santander</v>
          </cell>
        </row>
        <row r="992">
          <cell r="B992" t="str">
            <v>Santander</v>
          </cell>
        </row>
        <row r="993">
          <cell r="B993" t="str">
            <v>Santander</v>
          </cell>
        </row>
        <row r="994">
          <cell r="B994" t="str">
            <v>Santander</v>
          </cell>
        </row>
        <row r="995">
          <cell r="B995" t="str">
            <v>Santander</v>
          </cell>
        </row>
        <row r="996">
          <cell r="B996" t="str">
            <v>Santander</v>
          </cell>
        </row>
        <row r="997">
          <cell r="B997" t="str">
            <v>Santander</v>
          </cell>
        </row>
        <row r="998">
          <cell r="B998" t="str">
            <v>Sucre</v>
          </cell>
        </row>
        <row r="999">
          <cell r="B999" t="str">
            <v>Sucre</v>
          </cell>
        </row>
        <row r="1000">
          <cell r="B1000" t="str">
            <v>Sucre</v>
          </cell>
        </row>
        <row r="1001">
          <cell r="B1001" t="str">
            <v>Sucre</v>
          </cell>
        </row>
        <row r="1002">
          <cell r="B1002" t="str">
            <v>Sucre</v>
          </cell>
        </row>
        <row r="1003">
          <cell r="B1003" t="str">
            <v>Sucre</v>
          </cell>
        </row>
        <row r="1004">
          <cell r="B1004" t="str">
            <v>Sucre</v>
          </cell>
        </row>
        <row r="1005">
          <cell r="B1005" t="str">
            <v>Sucre</v>
          </cell>
        </row>
        <row r="1006">
          <cell r="B1006" t="str">
            <v>Sucre</v>
          </cell>
        </row>
        <row r="1007">
          <cell r="B1007" t="str">
            <v>Sucre</v>
          </cell>
        </row>
        <row r="1008">
          <cell r="B1008" t="str">
            <v>Sucre</v>
          </cell>
        </row>
        <row r="1009">
          <cell r="B1009" t="str">
            <v>Sucre</v>
          </cell>
        </row>
        <row r="1010">
          <cell r="B1010" t="str">
            <v>Sucre</v>
          </cell>
        </row>
        <row r="1011">
          <cell r="B1011" t="str">
            <v>Sucre</v>
          </cell>
        </row>
        <row r="1012">
          <cell r="B1012" t="str">
            <v>Sucre</v>
          </cell>
        </row>
        <row r="1013">
          <cell r="B1013" t="str">
            <v>Sucre</v>
          </cell>
        </row>
        <row r="1014">
          <cell r="B1014" t="str">
            <v>Sucre</v>
          </cell>
        </row>
        <row r="1015">
          <cell r="B1015" t="str">
            <v>Sucre</v>
          </cell>
        </row>
        <row r="1016">
          <cell r="B1016" t="str">
            <v>Sucre</v>
          </cell>
        </row>
        <row r="1017">
          <cell r="B1017" t="str">
            <v>Sucre</v>
          </cell>
        </row>
        <row r="1018">
          <cell r="B1018" t="str">
            <v>Sucre</v>
          </cell>
        </row>
        <row r="1019">
          <cell r="B1019" t="str">
            <v>Sucre</v>
          </cell>
        </row>
        <row r="1020">
          <cell r="B1020" t="str">
            <v>Sucre</v>
          </cell>
        </row>
        <row r="1021">
          <cell r="B1021" t="str">
            <v>Sucre</v>
          </cell>
        </row>
        <row r="1022">
          <cell r="B1022" t="str">
            <v>Sucre</v>
          </cell>
        </row>
        <row r="1023">
          <cell r="B1023" t="str">
            <v>Sucre</v>
          </cell>
        </row>
        <row r="1024">
          <cell r="B1024" t="str">
            <v>Tolima</v>
          </cell>
        </row>
        <row r="1025">
          <cell r="B1025" t="str">
            <v>Tolima</v>
          </cell>
        </row>
        <row r="1026">
          <cell r="B1026" t="str">
            <v>Tolima</v>
          </cell>
        </row>
        <row r="1027">
          <cell r="B1027" t="str">
            <v>Tolima</v>
          </cell>
        </row>
        <row r="1028">
          <cell r="B1028" t="str">
            <v>Tolima</v>
          </cell>
        </row>
        <row r="1029">
          <cell r="B1029" t="str">
            <v>Tolima</v>
          </cell>
        </row>
        <row r="1030">
          <cell r="B1030" t="str">
            <v>Tolima</v>
          </cell>
        </row>
        <row r="1031">
          <cell r="B1031" t="str">
            <v>Tolima</v>
          </cell>
        </row>
        <row r="1032">
          <cell r="B1032" t="str">
            <v>Tolima</v>
          </cell>
        </row>
        <row r="1033">
          <cell r="B1033" t="str">
            <v>Tolima</v>
          </cell>
        </row>
        <row r="1034">
          <cell r="B1034" t="str">
            <v>Tolima</v>
          </cell>
        </row>
        <row r="1035">
          <cell r="B1035" t="str">
            <v>Tolima</v>
          </cell>
        </row>
        <row r="1036">
          <cell r="B1036" t="str">
            <v>Tolima</v>
          </cell>
        </row>
        <row r="1037">
          <cell r="B1037" t="str">
            <v>Tolima</v>
          </cell>
        </row>
        <row r="1038">
          <cell r="B1038" t="str">
            <v>Tolima</v>
          </cell>
        </row>
        <row r="1039">
          <cell r="B1039" t="str">
            <v>Tolima</v>
          </cell>
        </row>
        <row r="1040">
          <cell r="B1040" t="str">
            <v>Tolima</v>
          </cell>
        </row>
        <row r="1041">
          <cell r="B1041" t="str">
            <v>Tolima</v>
          </cell>
        </row>
        <row r="1042">
          <cell r="B1042" t="str">
            <v>Tolima</v>
          </cell>
        </row>
        <row r="1043">
          <cell r="B1043" t="str">
            <v>Tolima</v>
          </cell>
        </row>
        <row r="1044">
          <cell r="B1044" t="str">
            <v>Tolima</v>
          </cell>
        </row>
        <row r="1045">
          <cell r="B1045" t="str">
            <v>Tolima</v>
          </cell>
        </row>
        <row r="1046">
          <cell r="B1046" t="str">
            <v>Tolima</v>
          </cell>
        </row>
        <row r="1047">
          <cell r="B1047" t="str">
            <v>Tolima</v>
          </cell>
        </row>
        <row r="1048">
          <cell r="B1048" t="str">
            <v>Tolima</v>
          </cell>
        </row>
        <row r="1049">
          <cell r="B1049" t="str">
            <v>Tolima</v>
          </cell>
        </row>
        <row r="1050">
          <cell r="B1050" t="str">
            <v>Tolima</v>
          </cell>
        </row>
        <row r="1051">
          <cell r="B1051" t="str">
            <v>Tolima</v>
          </cell>
        </row>
        <row r="1052">
          <cell r="B1052" t="str">
            <v>Tolima</v>
          </cell>
        </row>
        <row r="1053">
          <cell r="B1053" t="str">
            <v>Tolima</v>
          </cell>
        </row>
        <row r="1054">
          <cell r="B1054" t="str">
            <v>Tolima</v>
          </cell>
        </row>
        <row r="1055">
          <cell r="B1055" t="str">
            <v>Tolima</v>
          </cell>
        </row>
        <row r="1056">
          <cell r="B1056" t="str">
            <v>Tolima</v>
          </cell>
        </row>
        <row r="1057">
          <cell r="B1057" t="str">
            <v>Tolima</v>
          </cell>
        </row>
        <row r="1058">
          <cell r="B1058" t="str">
            <v>Tolima</v>
          </cell>
        </row>
        <row r="1059">
          <cell r="B1059" t="str">
            <v>Tolima</v>
          </cell>
        </row>
        <row r="1060">
          <cell r="B1060" t="str">
            <v>Tolima</v>
          </cell>
        </row>
        <row r="1061">
          <cell r="B1061" t="str">
            <v>Tolima</v>
          </cell>
        </row>
        <row r="1062">
          <cell r="B1062" t="str">
            <v>Tolima</v>
          </cell>
        </row>
        <row r="1063">
          <cell r="B1063" t="str">
            <v>Tolima</v>
          </cell>
        </row>
        <row r="1064">
          <cell r="B1064" t="str">
            <v>Tolima</v>
          </cell>
        </row>
        <row r="1065">
          <cell r="B1065" t="str">
            <v>Tolima</v>
          </cell>
        </row>
        <row r="1066">
          <cell r="B1066" t="str">
            <v>Tolima</v>
          </cell>
        </row>
        <row r="1067">
          <cell r="B1067" t="str">
            <v>Tolima</v>
          </cell>
        </row>
        <row r="1068">
          <cell r="B1068" t="str">
            <v>Tolima</v>
          </cell>
        </row>
        <row r="1069">
          <cell r="B1069" t="str">
            <v>Tolima</v>
          </cell>
        </row>
        <row r="1070">
          <cell r="B1070" t="str">
            <v>Tolima</v>
          </cell>
        </row>
        <row r="1071">
          <cell r="B1071" t="str">
            <v>Valle del Cauca</v>
          </cell>
        </row>
        <row r="1072">
          <cell r="B1072" t="str">
            <v>Valle del Cauca</v>
          </cell>
        </row>
        <row r="1073">
          <cell r="B1073" t="str">
            <v>Valle del Cauca</v>
          </cell>
        </row>
        <row r="1074">
          <cell r="B1074" t="str">
            <v>Valle del Cauca</v>
          </cell>
        </row>
        <row r="1075">
          <cell r="B1075" t="str">
            <v>Valle del Cauca</v>
          </cell>
        </row>
        <row r="1076">
          <cell r="B1076" t="str">
            <v>Valle del Cauca</v>
          </cell>
        </row>
        <row r="1077">
          <cell r="B1077" t="str">
            <v>Valle del Cauca</v>
          </cell>
        </row>
        <row r="1078">
          <cell r="B1078" t="str">
            <v>Valle del Cauca</v>
          </cell>
        </row>
        <row r="1079">
          <cell r="B1079" t="str">
            <v>Valle del Cauca</v>
          </cell>
        </row>
        <row r="1080">
          <cell r="B1080" t="str">
            <v>Valle del Cauca</v>
          </cell>
        </row>
        <row r="1081">
          <cell r="B1081" t="str">
            <v>Valle del Cauca</v>
          </cell>
        </row>
        <row r="1082">
          <cell r="B1082" t="str">
            <v>Valle del Cauca</v>
          </cell>
        </row>
        <row r="1083">
          <cell r="B1083" t="str">
            <v>Valle del Cauca</v>
          </cell>
        </row>
        <row r="1084">
          <cell r="B1084" t="str">
            <v>Valle del Cauca</v>
          </cell>
        </row>
        <row r="1085">
          <cell r="B1085" t="str">
            <v>Valle del Cauca</v>
          </cell>
        </row>
        <row r="1086">
          <cell r="B1086" t="str">
            <v>Valle del Cauca</v>
          </cell>
        </row>
        <row r="1087">
          <cell r="B1087" t="str">
            <v>Valle del Cauca</v>
          </cell>
        </row>
        <row r="1088">
          <cell r="B1088" t="str">
            <v>Valle del Cauca</v>
          </cell>
        </row>
        <row r="1089">
          <cell r="B1089" t="str">
            <v>Valle del Cauca</v>
          </cell>
        </row>
        <row r="1090">
          <cell r="B1090" t="str">
            <v>Valle del Cauca</v>
          </cell>
        </row>
        <row r="1091">
          <cell r="B1091" t="str">
            <v>Valle del Cauca</v>
          </cell>
        </row>
        <row r="1092">
          <cell r="B1092" t="str">
            <v>Valle del Cauca</v>
          </cell>
        </row>
        <row r="1093">
          <cell r="B1093" t="str">
            <v>Valle del Cauca</v>
          </cell>
        </row>
        <row r="1094">
          <cell r="B1094" t="str">
            <v>Valle del Cauca</v>
          </cell>
        </row>
        <row r="1095">
          <cell r="B1095" t="str">
            <v>Valle del Cauca</v>
          </cell>
        </row>
        <row r="1096">
          <cell r="B1096" t="str">
            <v>Valle del Cauca</v>
          </cell>
        </row>
        <row r="1097">
          <cell r="B1097" t="str">
            <v>Valle del Cauca</v>
          </cell>
        </row>
        <row r="1098">
          <cell r="B1098" t="str">
            <v>Valle del Cauca</v>
          </cell>
        </row>
        <row r="1099">
          <cell r="B1099" t="str">
            <v>Valle del Cauca</v>
          </cell>
        </row>
        <row r="1100">
          <cell r="B1100" t="str">
            <v>Valle del Cauca</v>
          </cell>
        </row>
        <row r="1101">
          <cell r="B1101" t="str">
            <v>Valle del Cauca</v>
          </cell>
        </row>
        <row r="1102">
          <cell r="B1102" t="str">
            <v>Valle del Cauca</v>
          </cell>
        </row>
        <row r="1103">
          <cell r="B1103" t="str">
            <v>Valle del Cauca</v>
          </cell>
        </row>
        <row r="1104">
          <cell r="B1104" t="str">
            <v>Valle del Cauca</v>
          </cell>
        </row>
        <row r="1105">
          <cell r="B1105" t="str">
            <v>Valle del Cauca</v>
          </cell>
        </row>
        <row r="1106">
          <cell r="B1106" t="str">
            <v>Valle del Cauca</v>
          </cell>
        </row>
        <row r="1107">
          <cell r="B1107" t="str">
            <v>Valle del Cauca</v>
          </cell>
        </row>
        <row r="1108">
          <cell r="B1108" t="str">
            <v>Valle del Cauca</v>
          </cell>
        </row>
        <row r="1109">
          <cell r="B1109" t="str">
            <v>Valle del Cauca</v>
          </cell>
        </row>
        <row r="1110">
          <cell r="B1110" t="str">
            <v>Valle del Cauca</v>
          </cell>
        </row>
        <row r="1111">
          <cell r="B1111" t="str">
            <v>Valle del Cauca</v>
          </cell>
        </row>
        <row r="1112">
          <cell r="B1112" t="str">
            <v>Valle del Cauca</v>
          </cell>
        </row>
        <row r="1113">
          <cell r="B1113" t="str">
            <v>Vaupés</v>
          </cell>
        </row>
        <row r="1114">
          <cell r="B1114" t="str">
            <v>Vaupés</v>
          </cell>
        </row>
        <row r="1115">
          <cell r="B1115" t="str">
            <v>Vaupés</v>
          </cell>
        </row>
        <row r="1116">
          <cell r="B1116" t="str">
            <v>Vaupés</v>
          </cell>
        </row>
        <row r="1117">
          <cell r="B1117" t="str">
            <v>Vaupés</v>
          </cell>
        </row>
        <row r="1118">
          <cell r="B1118" t="str">
            <v>Vaupés</v>
          </cell>
        </row>
        <row r="1119">
          <cell r="B1119" t="str">
            <v>Vichada</v>
          </cell>
        </row>
        <row r="1120">
          <cell r="B1120" t="str">
            <v>Vichada</v>
          </cell>
        </row>
        <row r="1121">
          <cell r="B1121" t="str">
            <v>Vichada</v>
          </cell>
        </row>
        <row r="1122">
          <cell r="B1122" t="str">
            <v>Vichada</v>
          </cell>
        </row>
      </sheetData>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Base de Datos"/>
      <sheetName val="Verificar núcleos Cash"/>
      <sheetName val="TD solo actualizar"/>
      <sheetName val="Hoja1"/>
    </sheetNames>
    <sheetDataSet>
      <sheetData sheetId="0">
        <row r="2">
          <cell r="B2" t="str">
            <v>Amazonas</v>
          </cell>
        </row>
      </sheetData>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scolarizados "/>
      <sheetName val="Hoja1"/>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Padres de familia"/>
      <sheetName val="BD NIÑOS NNJA"/>
      <sheetName val="Hoja1"/>
    </sheetNames>
    <sheetDataSet>
      <sheetData sheetId="0"/>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Padres de familia"/>
      <sheetName val="BD Padres de familia (2)"/>
      <sheetName val="Hoja1"/>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NA matrícula Línea 2"/>
      <sheetName val="Hoja1"/>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NA matrícula Línea 2"/>
      <sheetName val="Hoja1"/>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scolarizados "/>
      <sheetName val="Desescolarizados No reportados"/>
      <sheetName val="Hoja1"/>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NA matrícula Línea 2"/>
      <sheetName val="Hoja1"/>
    </sheetNames>
    <sheetDataSet>
      <sheetData sheetId="0"/>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NNA matrícula Línea 2 MAYO"/>
      <sheetName val="NNA matrícula Línea 2 ABRIL"/>
      <sheetName val="NNA matrícula Línea 2 (3)"/>
    </sheetNames>
    <sheetDataSet>
      <sheetData sheetId="0"/>
      <sheetData sheetId="1" refreshError="1"/>
      <sheetData sheetId="2" refreshError="1"/>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NA matrícula Línea 2"/>
      <sheetName val="Hoja1"/>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NNA matrícula Línea 2"/>
    </sheetNames>
    <sheetDataSet>
      <sheetData sheetId="0"/>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NA permanencia Línea 2"/>
      <sheetName val="Lista"/>
    </sheetNames>
    <sheetDataSet>
      <sheetData sheetId="0"/>
      <sheetData sheetId="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NA matrícula Línea 2"/>
      <sheetName val="Hoja1"/>
    </sheetNames>
    <sheetDataSet>
      <sheetData sheetId="0"/>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NA matrícula Línea 2"/>
      <sheetName val="Hoja1"/>
    </sheetNames>
    <sheetDataSet>
      <sheetData sheetId="0"/>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NA matrícula Línea 2"/>
      <sheetName val="Hoja1"/>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OFICIAL EDUCACION OF NRC CUCUTA" refreshedDate="44784.766885185185" createdVersion="6" refreshedVersion="6" minRefreshableVersion="3" recordCount="1312">
  <cacheSource type="worksheet">
    <worksheetSource ref="A1:Z1048576" sheet="NNA matrícula Línea 2"/>
  </cacheSource>
  <cacheFields count="26">
    <cacheField name="#" numFmtId="0">
      <sharedItems containsString="0" containsBlank="1" containsNumber="1" containsInteger="1" minValue="1" maxValue="1310"/>
    </cacheField>
    <cacheField name="N. Identificación" numFmtId="0">
      <sharedItems containsBlank="1" containsMixedTypes="1" containsNumber="1" containsInteger="1" minValue="0" maxValue="9720131239675"/>
    </cacheField>
    <cacheField name="Escoger de la lista:_x000a_Tipo de identificación " numFmtId="0">
      <sharedItems containsBlank="1"/>
    </cacheField>
    <cacheField name="País" numFmtId="0">
      <sharedItems containsBlank="1"/>
    </cacheField>
    <cacheField name="Departamento" numFmtId="0">
      <sharedItems containsBlank="1" count="13">
        <s v="CAUCA"/>
        <s v="CHOCÓ"/>
        <s v="NARIÑO"/>
        <s v="META"/>
        <s v="CAQUETÁ"/>
        <s v="GUAVIARE"/>
        <s v="PUTUMAYO"/>
        <s v="CESAR"/>
        <s v="LA GUAJIRA"/>
        <s v="NORTE DE SANTANDER"/>
        <s v="TOLIMA"/>
        <s v="ANTIOQUIA"/>
        <m/>
      </sharedItems>
    </cacheField>
    <cacheField name="Municipio" numFmtId="0">
      <sharedItems containsBlank="1" count="40">
        <s v="BUENOS AIRES"/>
        <s v="CALDONO"/>
        <s v="MIRANDA"/>
        <s v="PATÍA"/>
        <s v="CARMEN DEL DARIEN"/>
        <s v="MEDIO ATRATO"/>
        <s v="QUIBDÓ"/>
        <s v="CUMBAL"/>
        <s v="SAN ANDRÉS DE TUMACO"/>
        <s v="BOJAYÁ"/>
        <s v="TUMACO"/>
        <s v="JARDÍN DE PEÑAS"/>
        <s v="SAN JUAN DE ARAMA"/>
        <s v="MESETAS"/>
        <s v="LA URIBE"/>
        <s v="MAPIRIPAN "/>
        <s v="VISTA HERMOSA "/>
        <s v="EL DONCELLO"/>
        <s v="SAN VICENTE DEL CAGUAN"/>
        <s v="LA MONTAÑITA"/>
        <s v="CALAMAR"/>
        <s v="SAN JOSE DEL GUAVIARE"/>
        <s v="PUERTO ASÍS"/>
        <s v="LA MACARENA"/>
        <s v="FUNDADORES"/>
        <s v="LA PAZ"/>
        <s v="SAN JUAN DEL CESAR"/>
        <s v="FONSECA"/>
        <s v="BOSCONIA"/>
        <s v="MANAURE"/>
        <s v="EL TARRA"/>
        <s v="TIBÚ"/>
        <s v="ICONONZO"/>
        <s v="PLANADAS"/>
        <s v="CHAPARRAL"/>
        <s v="MUTATA"/>
        <s v="ANORÍ"/>
        <s v="URRAO"/>
        <s v="DABEIBA"/>
        <m/>
      </sharedItems>
    </cacheField>
    <cacheField name="Lugar de atencion:_x000a_(Corregimiento/vereda/barrio/Espacio Protector)" numFmtId="0">
      <sharedItems containsBlank="1"/>
    </cacheField>
    <cacheField name="Institución Educativa" numFmtId="0">
      <sharedItems containsBlank="1" count="118">
        <s v="IE AGROAMBIENTAL LA NUEVA ESPERANZA"/>
        <s v="IE ÁLVARO ULCUÉ CHOCUÉ"/>
        <s v="IE MONTERREDONDO"/>
        <s v="IE DE DESARROLLO RURAL EL ESTRECHO"/>
        <s v="CE PRIMITIVO PALACIOS"/>
        <s v="IE BEBARÁ"/>
        <s v="IE MIGUEL A CAIDEDO"/>
        <s v="IE Inmaculada Concepción de Tallambí"/>
        <s v="IE IBERIA"/>
        <s v="CE SAN JOSÉ DE GUAYABO"/>
        <s v="CE LA VARIANTE"/>
        <s v="IE CHILVI"/>
        <s v="IE CHAJAL"/>
        <s v="CE CHILVI"/>
        <s v="IE LA ENSENADA"/>
        <s v="IET POPULAR DE LA COSTA"/>
        <s v="CE BEBARAMÁ"/>
        <s v="IEA LA LOMA DE BOJAYÁ"/>
        <s v="IE COMUNIDAD DE VIENTO LIBRE"/>
        <s v="I.E JARDIN DE PEÑAS"/>
        <s v="IE SAN JUAN DE ARAMA"/>
        <s v="IE ESCUELA BUENAVISTA"/>
        <s v="IE ESCUELA NUEVA ESPERANZA"/>
        <s v="IE ESCUELA RIO CAFRE SEDE PAYANDESAL"/>
        <s v="IE LOS FUNDADORES"/>
        <s v="IE RAFAEL URIBE URIBE"/>
        <s v="IE JORGE ELIECER GAITÁN"/>
        <s v="IE GABRIELA MISTRAL"/>
        <s v="IE LA CEIBA"/>
        <s v="IE LA CEIBA SEDE VENTUROSA"/>
        <s v="IE LA CEIBA SEDE SAN JOSÉ"/>
        <s v="IE LOS ANDES"/>
        <s v="IE EL CEDRO SEDE LOS MORROS"/>
        <s v="IE EL CEDRO SEDE AGUA BONITA"/>
        <s v="IE CARLOS MAURO HOYOS "/>
        <s v="IE CHARRAS"/>
        <s v="IE JOSE MIGUEL LOPEZ CALLE "/>
        <s v="IE EL CRISTAL "/>
        <s v="IE. JOSE MIGUEL LOPEZ CALLE SEDE NUEVA GENERACION "/>
        <s v="IE JOSE MIGUEL LOPEZ CALLE SEDE MIROLINDO "/>
        <s v="IER EL CUEMBÍ"/>
        <s v="N/R"/>
        <s v="SICA SANTANDER"/>
        <s v="JOSÉ CELESTINO MUTIS"/>
        <s v="I.E GABRIELA MISTRAL"/>
        <s v="CENTRO EDUCATIVO MAZAREYO"/>
        <s v=" IE ATANACIO GIRARDOT"/>
        <s v="IE LA LIBERTAD DE MESESTAS - META"/>
        <s v="IE LA LIBERTAD, MESETAS META"/>
        <s v="ESCUELA LA LIBERTAD"/>
        <s v="ESCUELA DEL MUNICIPIO CASTILLO"/>
        <s v="IE RODOLFO LLINAS"/>
        <s v="IE LA FRONTERA"/>
        <s v="IE LA FRONTERA- SARABENA ARAUCA"/>
        <s v=" IE BAXUME"/>
        <s v="IE JORGE ELIECER GAITÁN - ESCUELA BETANIA"/>
        <s v="I E RAFAEL URIBE URIBE"/>
        <s v="I. E FRANCISCO JOSÉ DE CALDAS_PUERTO CALDAS"/>
        <s v="I E FRANCISCO JOSÉ DE CALDAS"/>
        <s v="I .E LA FORTALEZA SUR DE BOLIVAR"/>
        <s v="I. E LA MARÍA SIENAGA MAGDALENA"/>
        <s v="I. E RAFAEL URIBE URIBE"/>
        <s v="I.W RAFAEL URIBE URIBE"/>
        <s v="I. E SAN JOSÉ DEL PALMAR CHOCO"/>
        <s v="I .E RAFAEL URIBE URIBE"/>
        <s v="I. E RAFEL URIBE URIBE SEDE ALTO DIAMANTE"/>
        <s v="I.E RAFAEL  URIBE  URIBE"/>
        <s v="IE JARDÍN DE PEÑAS"/>
        <s v="LA HOLANDA - GRANADA"/>
        <s v="IE ALONSO RONQUILLO"/>
        <s v="IE IRACA - INTERNADO SAN MARTIN"/>
        <s v="IE PABLO VI - LA FORTUNA ARAUCA"/>
        <s v="IE JARDÍN DE PEÑAS - SEDE EL PALMAR"/>
        <s v="IE CEILAN AGRÍCOLA BUGALAGRANDE"/>
        <s v="SEDE LA PAZ DE IE JARDÍN DE PEÑAS"/>
        <s v="LA UNEP - FUENTE DE ORO"/>
        <s v="IE PABLO EMILIO RIVEROS"/>
        <s v="INSTITUCIÓN EDUCATIVA SANTANDER"/>
        <s v="INSTITUCIÓN TÉCNICA AGROPECUARIA IMENERA DE MONTE CRISTO"/>
        <s v="IE FRANCISCO ARANGO"/>
        <s v="INSTITUCIÓN EDUCATIVA JARDÍN DE LAS PEÑAS"/>
        <s v="IE EL PAPA NO LOS HA ENVIADO"/>
        <s v="SIN REFERENCIA"/>
        <s v="IED DIVINO NIÑO SEDE C"/>
        <s v="IED DIVINO NIÑO SIERRA MORE A"/>
        <s v="IED DIVINO NIÑO SIERRA MORENA"/>
        <s v="INSTITUTO EDUCATIVO GENERAL SANTANDER"/>
        <s v="IE SAN JOSÉ"/>
        <s v="IE ANA JOAQUINA RODRÍGUEZ"/>
        <s v="IE AGROPECUARIA DE CONEJO"/>
        <s v="IE TÉCNICO AGROPECUARIO SAN JOSÉ DE ORIENTE"/>
        <s v=" IE TÉCNICA AGROPECUARIA DE FONSECA"/>
        <s v="IED CARLOS RESTREPO ARAUJO"/>
        <s v="IE CONCENTRACIÓN EDUCATIVA DE DESARROLLO RURAL"/>
        <s v="IE MONSEÑOR DÍAZ PLATA"/>
        <s v="IE FRANCISCO JOSÉ DE CALDAS"/>
        <s v="IE CONCENTRACIÓN DESARROLLO RURAL LA GABARRA"/>
        <s v="CER LA SERPENTINA"/>
        <s v="IE LA FILA"/>
        <s v="IE ANTONIO NARIÑO"/>
        <s v="IE NUESTRA SEÑORA DEL ROSARIO"/>
        <s v="IE SOLEDAD MEDINA"/>
        <s v="IE SIMÓN BOLÍVAR"/>
        <s v="NUESTRA SEÑORA DEL ROSARIO"/>
        <s v="IED SAN MIGUEL"/>
        <s v="IE SAN JOSE DE TETUAN"/>
        <s v="I.E. PAVARANDÓ"/>
        <s v="I.E MADRESECAG"/>
        <s v="I.E El CARMIN/ESCUELA NUEVA"/>
        <s v="CER VASQUEZ"/>
        <s v="I.E El CARMIN"/>
        <s v="I.E ANORI"/>
        <s v="IE JUAN HENRIQUE WITHE"/>
        <s v="I.E. INMACULADA CAUCHERAS"/>
        <s v="I.E. PAVARANDO GRANDE"/>
        <s v="IE MADRE LAURA "/>
        <s v="I.E MADRE LAURA"/>
        <m/>
      </sharedItems>
    </cacheField>
    <cacheField name="Primer Nombre" numFmtId="0">
      <sharedItems containsBlank="1"/>
    </cacheField>
    <cacheField name="Otros Nombres" numFmtId="0">
      <sharedItems containsBlank="1"/>
    </cacheField>
    <cacheField name="Primer apellido" numFmtId="0">
      <sharedItems containsBlank="1"/>
    </cacheField>
    <cacheField name="Segundo apellido" numFmtId="0">
      <sharedItems containsBlank="1" containsMixedTypes="1" containsNumber="1" containsInteger="1" minValue="0" maxValue="0"/>
    </cacheField>
    <cacheField name="Sexo (Hombre/Mujer)" numFmtId="0">
      <sharedItems containsBlank="1" count="3">
        <s v="MUJER"/>
        <s v="HOMBRE"/>
        <m/>
      </sharedItems>
    </cacheField>
    <cacheField name="Fecha de nacimiento" numFmtId="0">
      <sharedItems containsDate="1" containsString="0" containsBlank="1" containsMixedTypes="1" minDate="2003-03-22T00:00:00" maxDate="2018-05-22T00:00:00"/>
    </cacheField>
    <cacheField name="Edad" numFmtId="0">
      <sharedItems containsString="0" containsBlank="1" containsNumber="1" containsInteger="1" minValue="4" maxValue="19"/>
    </cacheField>
    <cacheField name="Celular" numFmtId="0">
      <sharedItems containsBlank="1" containsMixedTypes="1" containsNumber="1" containsInteger="1" minValue="0" maxValue="3504409916"/>
    </cacheField>
    <cacheField name="Etnia: Escoger de la lista" numFmtId="0">
      <sharedItems containsBlank="1"/>
    </cacheField>
    <cacheField name="Beneficiario:Escoger de la lista" numFmtId="0">
      <sharedItems containsBlank="1"/>
    </cacheField>
    <cacheField name="Entidad: Escoge de la lista" numFmtId="0">
      <sharedItems containsBlank="1"/>
    </cacheField>
    <cacheField name="Matriculado/No Matriculado" numFmtId="0">
      <sharedItems containsBlank="1" count="3">
        <s v="NO MATRICULADO"/>
        <s v="MATRICULADO"/>
        <m/>
      </sharedItems>
    </cacheField>
    <cacheField name="Estado (Asistiendo/No Asistiendo/Deserción)_x000a_Nota: actualizar en el periodo de reporte del informe" numFmtId="0">
      <sharedItems containsBlank="1"/>
    </cacheField>
    <cacheField name="Grado (PREESCOLAR, 1°, 2°, 3°, 4°, 5°, 6°, 7°, 8°, 9°, 10°, 11°)" numFmtId="0">
      <sharedItems containsBlank="1" containsMixedTypes="1" containsNumber="1" containsInteger="1" minValue="0" maxValue="10"/>
    </cacheField>
    <cacheField name="Modelo educativo flexible (nota: si aplica)" numFmtId="0">
      <sharedItems containsBlank="1" containsMixedTypes="1" containsNumber="1" containsInteger="1" minValue="3011" maxValue="3011"/>
    </cacheField>
    <cacheField name="Número de talleres recibidos_x000a_Nota: actualizar en el periodo de reporte del informe" numFmtId="0">
      <sharedItems containsString="0" containsBlank="1" containsNumber="1" containsInteger="1" minValue="0" maxValue="6"/>
    </cacheField>
    <cacheField name="Recibió kit_x000a_SI/NO" numFmtId="0">
      <sharedItems containsBlank="1"/>
    </cacheField>
    <cacheField name="Observaciones"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312">
  <r>
    <n v="1"/>
    <n v="1117550242"/>
    <s v="Tarjeta de Identidad"/>
    <s v="Colombia"/>
    <x v="0"/>
    <x v="0"/>
    <s v="IE Agroambiental La Nueva Esperanza"/>
    <x v="0"/>
    <s v="Yeneifer"/>
    <s v=" Alejandra"/>
    <s v="Escobar"/>
    <s v="Escobar"/>
    <x v="0"/>
    <d v="2005-12-17T00:00:00"/>
    <n v="16"/>
    <m/>
    <s v="Otro"/>
    <s v="Estudiante"/>
    <s v="NRC"/>
    <x v="0"/>
    <m/>
    <m/>
    <s v="N/A"/>
    <m/>
    <s v="NO"/>
    <s v="No se encuentra en el municipio, se desconoce su ubicación"/>
  </r>
  <r>
    <n v="2"/>
    <n v="114954179"/>
    <s v="Tarjeta de Identidad"/>
    <s v="Colombia"/>
    <x v="0"/>
    <x v="0"/>
    <s v="IE Agroambiental La Nueva Esperanza"/>
    <x v="0"/>
    <s v="Sebastian"/>
    <m/>
    <s v="Ospina"/>
    <s v="Muñoz"/>
    <x v="1"/>
    <d v="2008-11-28T00:00:00"/>
    <n v="13"/>
    <m/>
    <s v="Indígena"/>
    <s v="Estudiante"/>
    <s v="NRC"/>
    <x v="0"/>
    <m/>
    <m/>
    <s v="N/A"/>
    <m/>
    <s v="NO"/>
    <s v="No se encuentra en el municipio, se desconoce su ubicación"/>
  </r>
  <r>
    <n v="3"/>
    <n v="1042153450"/>
    <s v="Registro Civil"/>
    <s v="Colombia"/>
    <x v="0"/>
    <x v="0"/>
    <s v="IE Agroambiental La Nueva Esperanza"/>
    <x v="0"/>
    <s v="Duvier"/>
    <s v="Dario"/>
    <s v="Mora"/>
    <s v="Betancur"/>
    <x v="1"/>
    <d v="2011-01-30T00:00:00"/>
    <n v="11"/>
    <m/>
    <s v="Indígena"/>
    <s v="Estudiante"/>
    <s v="NRC"/>
    <x v="1"/>
    <s v="Asistiendo"/>
    <s v="3º"/>
    <s v="N/A"/>
    <n v="5"/>
    <s v="SI"/>
    <s v="Docente certifica que se encuentra matriculado y asistiendo - Pendiente verificar Simat"/>
  </r>
  <r>
    <n v="4"/>
    <n v="1059842884"/>
    <s v="Tarjeta de Identidad"/>
    <s v="Colombia"/>
    <x v="0"/>
    <x v="0"/>
    <s v="IE Agroambiental La Nueva Esperanza"/>
    <x v="0"/>
    <s v="Leidy"/>
    <s v="Viviana"/>
    <s v="Trompeta"/>
    <s v="Medina"/>
    <x v="0"/>
    <d v="2007-12-13T00:00:00"/>
    <n v="14"/>
    <m/>
    <s v="Indígena"/>
    <s v="Estudiante"/>
    <s v="NRC"/>
    <x v="1"/>
    <s v="Asistiendo"/>
    <s v="6º"/>
    <s v="N/A"/>
    <n v="5"/>
    <s v="SI"/>
    <s v="Docente certifica que se encuentra matriculado y asistiendo - Pendiente verificar Simat"/>
  </r>
  <r>
    <n v="5"/>
    <n v="1060357472"/>
    <s v="Tarjeta de Identidad"/>
    <s v="Colombia"/>
    <x v="0"/>
    <x v="0"/>
    <s v="IE Agroambiental La Nueva Esperanza"/>
    <x v="0"/>
    <s v="Miguel"/>
    <s v="Angel"/>
    <s v="Conda"/>
    <s v="Noscue"/>
    <x v="1"/>
    <d v="2006-03-20T00:00:00"/>
    <n v="16"/>
    <m/>
    <s v="Indígena"/>
    <s v="Estudiante"/>
    <s v="NRC"/>
    <x v="1"/>
    <s v="Asistiendo"/>
    <s v="5º"/>
    <s v="N/A"/>
    <n v="5"/>
    <s v="SI"/>
    <s v="Docente certifica que se encuentra matriculado y asistiendo - Pendiente verificar Simat"/>
  </r>
  <r>
    <n v="6"/>
    <n v="1060357656"/>
    <s v="Tarjeta de Identidad"/>
    <s v="Colombia"/>
    <x v="0"/>
    <x v="0"/>
    <s v="IE Agroambiental La Nueva Esperanza"/>
    <x v="0"/>
    <s v="Luz"/>
    <s v="Angela"/>
    <s v="Biscue"/>
    <s v="Ipia"/>
    <x v="0"/>
    <d v="2006-05-14T00:00:00"/>
    <n v="16"/>
    <m/>
    <s v="Indígena"/>
    <s v="Estudiante"/>
    <s v="NRC"/>
    <x v="1"/>
    <s v="Asistiendo"/>
    <s v="6º"/>
    <s v="N/A"/>
    <n v="5"/>
    <s v="SI"/>
    <s v="Docente certifica que se encuentra matriculado y asistiendo - Pendiente verificar Simat"/>
  </r>
  <r>
    <n v="7"/>
    <n v="1060360589"/>
    <s v="Registro Civil"/>
    <s v="Colombia"/>
    <x v="0"/>
    <x v="0"/>
    <s v="IE Agroambiental La Nueva Esperanza"/>
    <x v="0"/>
    <s v="Astrid"/>
    <s v="Yiceth"/>
    <s v="Yatacue"/>
    <s v="Chindicue"/>
    <x v="0"/>
    <d v="2011-02-27T00:00:00"/>
    <n v="11"/>
    <m/>
    <s v="Indígena"/>
    <s v="Estudiante"/>
    <s v="NRC"/>
    <x v="1"/>
    <s v="Asistiendo"/>
    <s v="4º"/>
    <s v="N/A"/>
    <n v="5"/>
    <s v="SI"/>
    <s v="Docente certifica que se encuentra matriculado y asistiendo - Pendiente verificar Simat"/>
  </r>
  <r>
    <n v="8"/>
    <n v="1060360730"/>
    <s v="Tarjeta de Identidad"/>
    <s v="Colombia"/>
    <x v="0"/>
    <x v="0"/>
    <s v="IE Agroambiental La Nueva Esperanza"/>
    <x v="0"/>
    <s v="Darwin"/>
    <s v="Alexis"/>
    <s v="Cassos"/>
    <s v="Hurtado"/>
    <x v="1"/>
    <d v="2009-01-13T00:00:00"/>
    <n v="13"/>
    <m/>
    <s v="Indígena"/>
    <s v="Estudiante"/>
    <s v="NRC"/>
    <x v="1"/>
    <s v="Asistiendo"/>
    <s v="5º"/>
    <s v="N/A"/>
    <n v="5"/>
    <s v="SI"/>
    <s v="Docente certifica que se encuentra matriculado y asistiendo - Pendiente verificar Simat"/>
  </r>
  <r>
    <n v="9"/>
    <n v="1061719193"/>
    <s v="Tarjeta de Identidad"/>
    <s v="Colombia"/>
    <x v="0"/>
    <x v="0"/>
    <s v="IE Agroambiental La Nueva Esperanza"/>
    <x v="0"/>
    <s v="Sharon"/>
    <s v="Valentina"/>
    <s v="Orozco"/>
    <s v="Roman"/>
    <x v="0"/>
    <d v="2007-05-20T00:00:00"/>
    <n v="15"/>
    <m/>
    <s v="Indígena"/>
    <s v="Estudiante"/>
    <s v="NRC"/>
    <x v="1"/>
    <s v="Asistiendo"/>
    <s v="10º"/>
    <s v="N/A"/>
    <n v="5"/>
    <s v="SI"/>
    <s v="Docente certifica que se encuentra matriculado y asistiendo - Pendiente verificar Simat"/>
  </r>
  <r>
    <n v="10"/>
    <n v="1062014665"/>
    <s v="Tarjeta de Identidad"/>
    <s v="Colombia"/>
    <x v="0"/>
    <x v="0"/>
    <s v="IE Agroambiental La Nueva Esperanza"/>
    <x v="0"/>
    <s v="Deicy"/>
    <s v="Julieth"/>
    <s v="Trompeta"/>
    <m/>
    <x v="0"/>
    <d v="2005-09-11T00:00:00"/>
    <n v="16"/>
    <m/>
    <s v="Indígena"/>
    <s v="Estudiante"/>
    <s v="NRC"/>
    <x v="1"/>
    <s v="Asistiendo"/>
    <s v="9º"/>
    <s v="N/A"/>
    <n v="5"/>
    <s v="SI"/>
    <s v="Docente certifica que se encuentra matriculado y asistiendo - Pendiente verificar Simat"/>
  </r>
  <r>
    <n v="11"/>
    <n v="1062279312"/>
    <s v="Tarjeta de Identidad"/>
    <s v="Colombia"/>
    <x v="0"/>
    <x v="0"/>
    <s v="IE Agroambiental La Nueva Esperanza"/>
    <x v="0"/>
    <s v="Luz"/>
    <s v="Edith"/>
    <s v="Collazos"/>
    <s v="Cruz"/>
    <x v="0"/>
    <d v="2004-08-02T00:00:00"/>
    <n v="18"/>
    <m/>
    <s v="Indígena"/>
    <s v="Estudiante"/>
    <s v="NRC"/>
    <x v="1"/>
    <s v="Asistiendo"/>
    <s v="11º"/>
    <s v="N/A"/>
    <n v="5"/>
    <s v="SI"/>
    <s v="Docente certifica que se encuentra matriculado y asistiendo - Pendiente verificar Simat"/>
  </r>
  <r>
    <n v="12"/>
    <n v="1062284411"/>
    <s v="Tarjeta de Identidad"/>
    <s v="Colombia"/>
    <x v="0"/>
    <x v="0"/>
    <s v="IE Agroambiental La Nueva Esperanza"/>
    <x v="0"/>
    <s v="Anderson"/>
    <m/>
    <s v="Cortes"/>
    <s v="Yule"/>
    <x v="1"/>
    <d v="2006-02-10T00:00:00"/>
    <n v="16"/>
    <m/>
    <s v="Indígena"/>
    <s v="Estudiante"/>
    <s v="NRC"/>
    <x v="1"/>
    <s v="Asistiendo"/>
    <s v="9º"/>
    <s v="N/A"/>
    <n v="5"/>
    <s v="SI"/>
    <s v="Docente certifica que se encuentra matriculado y asistiendo - Pendiente verificar Simat"/>
  </r>
  <r>
    <n v="13"/>
    <n v="1062295267"/>
    <s v="Tarjeta de Identidad"/>
    <s v="Colombia"/>
    <x v="0"/>
    <x v="0"/>
    <s v="IE Agroambiental La Nueva Esperanza"/>
    <x v="0"/>
    <s v="Jeimi"/>
    <s v="Mildred"/>
    <s v="Collazos"/>
    <s v="Yotengo"/>
    <x v="0"/>
    <d v="2006-05-20T00:00:00"/>
    <n v="16"/>
    <m/>
    <s v="Indígena"/>
    <s v="Estudiante"/>
    <s v="NRC"/>
    <x v="1"/>
    <s v="Asistiendo"/>
    <s v="6º"/>
    <s v="N/A"/>
    <n v="5"/>
    <s v="SI"/>
    <s v="Docente certifica que se encuentra matriculado y asistiendo - Pendiente verificar Simat"/>
  </r>
  <r>
    <n v="14"/>
    <n v="1062296139"/>
    <s v="Tarjeta de Identidad"/>
    <s v="Colombia"/>
    <x v="0"/>
    <x v="0"/>
    <s v="IE Agroambiental La Nueva Esperanza"/>
    <x v="0"/>
    <s v="Gilberth"/>
    <s v="Arbey"/>
    <s v="Guetio"/>
    <s v="Yule"/>
    <x v="1"/>
    <d v="2008-09-17T00:00:00"/>
    <n v="13"/>
    <m/>
    <s v="Indígena"/>
    <s v="Estudiante"/>
    <s v="NRC"/>
    <x v="1"/>
    <s v="Asistiendo"/>
    <s v="8º"/>
    <s v="N/A"/>
    <n v="5"/>
    <s v="SI"/>
    <s v="Docente certifica que se encuentra matriculado y asistiendo - Pendiente verificar Simat"/>
  </r>
  <r>
    <n v="15"/>
    <n v="1062296455"/>
    <s v="Tarjeta de Identidad"/>
    <s v="Colombia"/>
    <x v="0"/>
    <x v="0"/>
    <s v="IE Agroambiental La Nueva Esperanza"/>
    <x v="0"/>
    <s v="Juan"/>
    <s v="David"/>
    <s v="Yandi"/>
    <s v="Guetio"/>
    <x v="1"/>
    <d v="2008-10-11T00:00:00"/>
    <n v="13"/>
    <m/>
    <s v="Indígena"/>
    <s v="Estudiante"/>
    <s v="NRC"/>
    <x v="1"/>
    <s v="Asistiendo"/>
    <s v="8º"/>
    <s v="N/A"/>
    <n v="5"/>
    <s v="SI"/>
    <s v="Docente certifica que se encuentra matriculado y asistiendo - Pendiente verificar Simat"/>
  </r>
  <r>
    <n v="16"/>
    <n v="1062300446"/>
    <s v="Tarjeta de Identidad"/>
    <s v="Colombia"/>
    <x v="0"/>
    <x v="0"/>
    <s v="IE Agroambiental La Nueva Esperanza"/>
    <x v="0"/>
    <s v="Jordin"/>
    <s v="Alexis"/>
    <s v="Dagua"/>
    <s v="Tenorio"/>
    <x v="1"/>
    <d v="2006-11-05T00:00:00"/>
    <n v="15"/>
    <m/>
    <s v="Indígena"/>
    <s v="Estudiante"/>
    <s v="NRC"/>
    <x v="1"/>
    <s v="Asistiendo"/>
    <s v="5º"/>
    <s v="N/A"/>
    <n v="5"/>
    <s v="SI"/>
    <s v="Docente certifica que se encuentra matriculado y asistiendo - Pendiente verificar Simat"/>
  </r>
  <r>
    <n v="17"/>
    <s v="N37773110599"/>
    <s v="NES: Número Establecido por la Secretaría"/>
    <s v="Colombia"/>
    <x v="0"/>
    <x v="0"/>
    <s v="IE Agroambiental La Nueva Esperanza"/>
    <x v="0"/>
    <s v="Kevin"/>
    <s v="Jair"/>
    <s v="Campaña"/>
    <s v="Enriquez"/>
    <x v="1"/>
    <n v="40688"/>
    <n v="11"/>
    <m/>
    <s v="Indígena"/>
    <s v="Estudiante"/>
    <s v="NRC"/>
    <x v="0"/>
    <m/>
    <m/>
    <s v="N/A"/>
    <m/>
    <s v="NO"/>
    <s v="No se encuentra en el municipio, se desconoce su ubicación"/>
  </r>
  <r>
    <n v="18"/>
    <n v="1062320092"/>
    <s v="Registro Civil"/>
    <s v="Colombia"/>
    <x v="0"/>
    <x v="0"/>
    <s v="IE Agroambiental La Nueva Esperanza"/>
    <x v="0"/>
    <s v="Jhoan"/>
    <s v="Alberto"/>
    <s v="Quintero"/>
    <s v="Cordoba"/>
    <x v="1"/>
    <d v="2013-07-11T00:00:00"/>
    <n v="9"/>
    <m/>
    <s v="Indígena"/>
    <s v="Estudiante"/>
    <s v="NRC"/>
    <x v="1"/>
    <s v="Asistiendo"/>
    <s v="3º"/>
    <s v="N/A"/>
    <n v="5"/>
    <s v="SI"/>
    <s v="Docente certifica que se encuentra matriculado y asistiendo - Pendiente verificar Simat"/>
  </r>
  <r>
    <n v="19"/>
    <n v="1062325850"/>
    <s v="Tarjeta de Identidad"/>
    <s v="Colombia"/>
    <x v="0"/>
    <x v="0"/>
    <s v="IE Agroambiental La Nueva Esperanza"/>
    <x v="0"/>
    <s v="Dilan"/>
    <s v="Daniel"/>
    <s v="Cometa"/>
    <s v="Ramos"/>
    <x v="1"/>
    <d v="2015-04-23T00:00:00"/>
    <n v="7"/>
    <m/>
    <s v="Indígena"/>
    <s v="Estudiante"/>
    <s v="NRC"/>
    <x v="1"/>
    <s v="Asistiendo"/>
    <s v="2º"/>
    <s v="N/A"/>
    <n v="5"/>
    <s v="SI"/>
    <s v="Docente certifica que se encuentra matriculado y asistiendo - Pendiente verificar Simat"/>
  </r>
  <r>
    <n v="20"/>
    <n v="1114955038"/>
    <s v="Tarjeta de Identidad"/>
    <s v="Colombia"/>
    <x v="0"/>
    <x v="0"/>
    <s v="IE Agroambiental La Nueva Esperanza"/>
    <x v="0"/>
    <s v="Alex"/>
    <s v="Fernando"/>
    <s v="Mosquera"/>
    <m/>
    <x v="1"/>
    <n v="38104"/>
    <n v="18"/>
    <m/>
    <s v="Indígena"/>
    <s v="Estudiante"/>
    <s v="NRC"/>
    <x v="0"/>
    <m/>
    <m/>
    <s v="N/A"/>
    <m/>
    <s v="NO"/>
    <s v="No se encuentra en el municipio, se desconoce su ubicación"/>
  </r>
  <r>
    <n v="21"/>
    <n v="1117350242"/>
    <s v="Tarjeta de Identidad"/>
    <s v="Colombia"/>
    <x v="0"/>
    <x v="0"/>
    <s v="IE Agroambiental La Nueva Esperanza"/>
    <x v="0"/>
    <s v="Yenifer"/>
    <s v="Alejandra"/>
    <s v="Escobar"/>
    <s v="Escobar"/>
    <x v="0"/>
    <d v="2005-12-17T00:00:00"/>
    <n v="16"/>
    <m/>
    <s v="Indígena"/>
    <s v="Estudiante"/>
    <s v="NRC"/>
    <x v="1"/>
    <s v="Asistiendo"/>
    <s v="7º"/>
    <s v="N/A"/>
    <n v="5"/>
    <s v="SI"/>
    <s v="Docente certifica que se encuentra matriculado y asistiendo - Pendiente verificar Simat"/>
  </r>
  <r>
    <n v="22"/>
    <n v="1114954179"/>
    <s v="Tarjeta de Identidad"/>
    <s v="Colombia"/>
    <x v="0"/>
    <x v="0"/>
    <s v="IE Agroambiental La Nueva Esperanza"/>
    <x v="0"/>
    <s v="Sebastian"/>
    <m/>
    <s v="Ospina"/>
    <s v="Muñoz"/>
    <x v="1"/>
    <d v="2008-11-28T00:00:00"/>
    <n v="13"/>
    <m/>
    <s v="Indígena"/>
    <s v="Estudiante"/>
    <s v="NRC"/>
    <x v="1"/>
    <s v="Asistiendo"/>
    <s v="4º"/>
    <s v="N/A"/>
    <n v="5"/>
    <s v="SI"/>
    <s v="Docente certifica que se encuentra matriculado y asistiendo - Pendiente verificar Simat"/>
  </r>
  <r>
    <n v="23"/>
    <n v="911143140688"/>
    <s v="Documento Provisional"/>
    <s v="Colombia"/>
    <x v="0"/>
    <x v="0"/>
    <s v="IE Agroambiental La Nueva Esperanza"/>
    <x v="0"/>
    <s v="Kevin"/>
    <s v="Jair"/>
    <s v="Campaña"/>
    <s v="Enrriquez"/>
    <x v="1"/>
    <d v="2011-05-25T00:00:00"/>
    <n v="11"/>
    <m/>
    <s v="Indígena"/>
    <s v="Estudiante"/>
    <s v="NRC"/>
    <x v="1"/>
    <s v="Asistiendo"/>
    <s v="3º"/>
    <s v="N/A"/>
    <n v="5"/>
    <s v="SI"/>
    <s v="Docente certifica que se encuentra matriculado y asistiendo - Pendiente verificar Simat"/>
  </r>
  <r>
    <n v="24"/>
    <n v="1114875423"/>
    <s v="Tarjeta de Identidad"/>
    <s v="Colombia"/>
    <x v="0"/>
    <x v="0"/>
    <s v="IE Agroambiental La Nueva Esperanza"/>
    <x v="0"/>
    <s v="Angelica"/>
    <s v="Yineth"/>
    <s v="Suaza"/>
    <s v="Noscue"/>
    <x v="0"/>
    <d v="2005-01-22T00:00:00"/>
    <n v="17"/>
    <m/>
    <s v="Indígena"/>
    <s v="Estudiante"/>
    <s v="NRC"/>
    <x v="1"/>
    <s v="Asistiendo"/>
    <s v="9º"/>
    <s v="N/A"/>
    <n v="5"/>
    <s v="SI"/>
    <s v="Docente certifica que se encuentra matriculado y asistiendo - Pendiente verificar Simat"/>
  </r>
  <r>
    <n v="25"/>
    <n v="1114952218"/>
    <s v="Tarjeta de Identidad"/>
    <s v="Colombia"/>
    <x v="0"/>
    <x v="0"/>
    <s v="IE Agroambiental La Nueva Esperanza"/>
    <x v="0"/>
    <s v="Jimena"/>
    <m/>
    <s v="Cortes"/>
    <s v="Yule"/>
    <x v="0"/>
    <d v="2004-06-21T00:00:00"/>
    <n v="18"/>
    <m/>
    <s v="Indígena"/>
    <s v="Estudiante"/>
    <s v="NRC"/>
    <x v="1"/>
    <s v="Asistiendo"/>
    <s v="10º"/>
    <s v="N/A"/>
    <n v="5"/>
    <s v="SI"/>
    <s v="Docente certifica que se encuentra matriculado y asistiendo - Pendiente verificar Simat"/>
  </r>
  <r>
    <n v="26"/>
    <n v="1114952928"/>
    <s v="Tarjeta de Identidad"/>
    <s v="Colombia"/>
    <x v="0"/>
    <x v="0"/>
    <s v="IE Agroambiental La Nueva Esperanza"/>
    <x v="0"/>
    <s v="Javier"/>
    <s v="David"/>
    <s v="Ospina"/>
    <s v="Muñoz"/>
    <x v="1"/>
    <d v="2006-05-04T00:00:00"/>
    <n v="16"/>
    <m/>
    <s v="Indígena"/>
    <s v="Estudiante"/>
    <s v="NRC"/>
    <x v="1"/>
    <s v="Asistiendo"/>
    <s v="6º"/>
    <s v="N/A"/>
    <n v="5"/>
    <s v="SI"/>
    <s v="Docente certifica que se encuentra matriculado y asistiendo - Pendiente verificar Simat"/>
  </r>
  <r>
    <n v="27"/>
    <n v="1114953560"/>
    <s v="Registro Civil"/>
    <s v="Colombia"/>
    <x v="0"/>
    <x v="0"/>
    <s v="IE Agroambiental La Nueva Esperanza"/>
    <x v="0"/>
    <s v="Marlon"/>
    <m/>
    <s v="Suarez"/>
    <s v="Castaño"/>
    <x v="1"/>
    <d v="2006-06-14T00:00:00"/>
    <n v="16"/>
    <m/>
    <s v="Indígena"/>
    <s v="Estudiante"/>
    <s v="NRC"/>
    <x v="1"/>
    <s v="Asistiendo"/>
    <s v="8º"/>
    <s v="N/A"/>
    <n v="5"/>
    <s v="SI"/>
    <s v="Docente certifica que se encuentra matriculado y asistiendo - Pendiente verificar Simat"/>
  </r>
  <r>
    <n v="28"/>
    <n v="1114956740"/>
    <s v="Registro Civil"/>
    <s v="Colombia"/>
    <x v="0"/>
    <x v="0"/>
    <s v="IE Agroambiental La Nueva Esperanza"/>
    <x v="0"/>
    <s v="Sara"/>
    <s v="Ximena"/>
    <s v="Mina"/>
    <s v="Amaya"/>
    <x v="0"/>
    <d v="2014-05-17T00:00:00"/>
    <n v="8"/>
    <m/>
    <s v="Indígena"/>
    <s v="Estudiante"/>
    <s v="NRC"/>
    <x v="1"/>
    <s v="Asistiendo"/>
    <s v="3º"/>
    <s v="N/A"/>
    <n v="5"/>
    <s v="SI"/>
    <s v="Docente certifica que se encuentra matriculado y asistiendo - Pendiente verificar Simat"/>
  </r>
  <r>
    <n v="29"/>
    <n v="1149937670"/>
    <s v="Registro Civil"/>
    <s v="Colombia"/>
    <x v="0"/>
    <x v="0"/>
    <s v="IE Agroambiental La Nueva Esperanza"/>
    <x v="0"/>
    <s v="Francisco"/>
    <s v="Manuel"/>
    <s v="Montaño"/>
    <s v="Gonzales"/>
    <x v="1"/>
    <d v="2011-04-18T00:00:00"/>
    <n v="11"/>
    <m/>
    <s v="Indígena"/>
    <s v="Estudiante"/>
    <s v="NRC"/>
    <x v="1"/>
    <s v="Asistiendo"/>
    <s v="5º"/>
    <s v="N/A"/>
    <n v="5"/>
    <s v="SI"/>
    <s v="Docente certifica que se encuentra matriculado y asistiendo - Pendiente verificar Simat"/>
  </r>
  <r>
    <n v="30"/>
    <n v="1058676635"/>
    <s v="Registro Civil"/>
    <s v="Colombia"/>
    <x v="0"/>
    <x v="1"/>
    <s v="ETCR Pueblo Nuevo"/>
    <x v="1"/>
    <s v="Astrid "/>
    <s v="Dayana"/>
    <s v="Peña"/>
    <m/>
    <x v="0"/>
    <d v="2016-12-01T00:00:00"/>
    <n v="5"/>
    <m/>
    <s v="Indígena"/>
    <s v="Estudiante"/>
    <s v="NRC"/>
    <x v="1"/>
    <s v="Asistiendo"/>
    <s v="PREESCOLAR"/>
    <s v="N/A"/>
    <n v="5"/>
    <s v="SI"/>
    <s v="Estudiante matriculado y se encuentra asistiendo a la IE"/>
  </r>
  <r>
    <n v="31"/>
    <n v="1060109890"/>
    <s v="Registro Civil"/>
    <s v="Colombia"/>
    <x v="0"/>
    <x v="1"/>
    <s v="ETCR Pueblo Nuevo"/>
    <x v="1"/>
    <s v="Valeria"/>
    <s v=" Ximena"/>
    <s v="Guetio"/>
    <s v="Peña"/>
    <x v="0"/>
    <d v="2017-03-20T00:00:00"/>
    <n v="5"/>
    <m/>
    <s v="Indígena"/>
    <s v="Estudiante"/>
    <s v="NRC"/>
    <x v="1"/>
    <s v="Asistiendo"/>
    <s v="PREESCOLAR"/>
    <s v="N/A"/>
    <n v="5"/>
    <s v="SI"/>
    <s v="Estudiante matriculado y se encuentra asistiendo a la IE"/>
  </r>
  <r>
    <n v="32"/>
    <n v="1059062230"/>
    <s v="Tarjeta de Identidad"/>
    <s v="Colombia"/>
    <x v="0"/>
    <x v="2"/>
    <s v="Monterredondo"/>
    <x v="2"/>
    <s v="Luisa"/>
    <s v="Fernanda"/>
    <s v="Chate"/>
    <s v="Chilhueso"/>
    <x v="0"/>
    <d v="2004-08-09T00:00:00"/>
    <n v="18"/>
    <m/>
    <s v="Indígena"/>
    <s v="Estudiante"/>
    <s v="NRC"/>
    <x v="1"/>
    <s v="Asistiendo"/>
    <s v="8º"/>
    <s v="N/A"/>
    <n v="5"/>
    <s v="SI"/>
    <s v="Estudiante matriculado y se encuentra asistiendo a la IE"/>
  </r>
  <r>
    <n v="33"/>
    <n v="1059062458"/>
    <s v="Tarjeta de Identidad"/>
    <s v="Colombia"/>
    <x v="0"/>
    <x v="2"/>
    <s v="Monterredondo"/>
    <x v="2"/>
    <s v="Xiomara"/>
    <s v="Vannesa"/>
    <s v="Ul"/>
    <s v="Cardenas"/>
    <x v="0"/>
    <d v="2005-02-09T00:00:00"/>
    <n v="17"/>
    <m/>
    <s v="Otro"/>
    <s v="Estudiante"/>
    <s v="NRC"/>
    <x v="0"/>
    <s v="No Asistiendo"/>
    <m/>
    <s v="N/A"/>
    <m/>
    <s v="NO"/>
    <s v="No se encuentra en el municipio, se desplazó por cuestiones de seguridad"/>
  </r>
  <r>
    <n v="34"/>
    <n v="1059063529"/>
    <s v="Tarjeta de Identidad"/>
    <s v="Colombia"/>
    <x v="0"/>
    <x v="2"/>
    <s v="Monterredondo"/>
    <x v="2"/>
    <s v="Didier"/>
    <s v="Andres"/>
    <s v="Cañar"/>
    <s v="Dizu"/>
    <x v="1"/>
    <d v="2007-08-26T00:00:00"/>
    <n v="14"/>
    <m/>
    <s v="Otro"/>
    <s v="Estudiante"/>
    <s v="NRC"/>
    <x v="1"/>
    <s v="Asistiendo"/>
    <s v="5º"/>
    <s v="N/A"/>
    <n v="5"/>
    <s v="SI"/>
    <s v="Estudiante matriculado y se encuentra asistiendo a la IE"/>
  </r>
  <r>
    <n v="35"/>
    <n v="1059065909"/>
    <s v="Tarjeta de Identidad"/>
    <s v="Colombia"/>
    <x v="0"/>
    <x v="2"/>
    <s v="Monterredondo"/>
    <x v="2"/>
    <s v="Duban"/>
    <s v="Camilo"/>
    <s v="Guevara"/>
    <s v="Trompeta"/>
    <x v="1"/>
    <d v="2013-02-24T00:00:00"/>
    <n v="9"/>
    <m/>
    <s v="Otro"/>
    <s v="Estudiante"/>
    <s v="NRC"/>
    <x v="0"/>
    <s v="No Asistiendo"/>
    <m/>
    <s v="N/A"/>
    <m/>
    <s v="NO"/>
    <s v="No se encuentra en el municipio, se desplazó por cuestiones de seguridad"/>
  </r>
  <r>
    <n v="36"/>
    <n v="1059846263"/>
    <s v="Registro Civil"/>
    <s v="Colombia"/>
    <x v="0"/>
    <x v="2"/>
    <s v="Monterredondo"/>
    <x v="2"/>
    <s v="Jhoan"/>
    <s v="Duvian"/>
    <s v="Quiguanas"/>
    <s v="Noscue"/>
    <x v="1"/>
    <d v="2015-07-12T00:00:00"/>
    <n v="7"/>
    <m/>
    <s v="Otro"/>
    <s v="Estudiante"/>
    <s v="NRC"/>
    <x v="0"/>
    <s v="No Asistiendo"/>
    <m/>
    <s v="N/A"/>
    <m/>
    <s v="NO"/>
    <s v="No se encuentra en el municipio, se desconoce su ubicación"/>
  </r>
  <r>
    <n v="37"/>
    <n v="1059992537"/>
    <s v="Tarjeta de Identidad"/>
    <s v="Colombia"/>
    <x v="0"/>
    <x v="2"/>
    <s v="Monterredondo"/>
    <x v="2"/>
    <s v="Nicole"/>
    <s v="Alexandra"/>
    <s v="Rivera"/>
    <s v="Narvaez"/>
    <x v="0"/>
    <d v="2005-07-15T00:00:00"/>
    <n v="17"/>
    <m/>
    <s v="Otro"/>
    <s v="Estudiante"/>
    <s v="NRC"/>
    <x v="0"/>
    <s v="No Asistiendo"/>
    <m/>
    <s v="N/A"/>
    <m/>
    <s v="NO"/>
    <s v="No se encuentra en el municipio, se desconoce su ubicación"/>
  </r>
  <r>
    <n v="38"/>
    <n v="1061142202"/>
    <s v="Tarjeta de Identidad"/>
    <s v="Colombia"/>
    <x v="0"/>
    <x v="2"/>
    <s v="Monterredondo"/>
    <x v="2"/>
    <s v="Sofia"/>
    <s v="Vanesa"/>
    <s v="Cuetia"/>
    <s v="Chilhueso"/>
    <x v="0"/>
    <d v="2007-05-07T00:00:00"/>
    <n v="15"/>
    <m/>
    <s v="Otro"/>
    <s v="Estudiante"/>
    <s v="NRC"/>
    <x v="0"/>
    <s v="No Asistiendo"/>
    <m/>
    <s v="N/A"/>
    <m/>
    <s v="NO"/>
    <s v="No se encuentra en el municipio, se desconoce su ubicación"/>
  </r>
  <r>
    <n v="39"/>
    <n v="1062282157"/>
    <s v="Tarjeta de Identidad"/>
    <s v="Colombia"/>
    <x v="0"/>
    <x v="2"/>
    <s v="Monterredondo"/>
    <x v="2"/>
    <s v="Keiner"/>
    <s v="Dilan"/>
    <s v="Sandoval"/>
    <s v="Penagos"/>
    <x v="1"/>
    <d v="2005-08-05T00:00:00"/>
    <n v="17"/>
    <m/>
    <s v="Otro"/>
    <s v="Estudiante"/>
    <s v="NRC"/>
    <x v="0"/>
    <s v="No Asistiendo"/>
    <m/>
    <s v="N/A"/>
    <m/>
    <s v="NO"/>
    <s v="No se encuentra en el municipio, se desconoce su ubicación"/>
  </r>
  <r>
    <n v="40"/>
    <n v="1059064436"/>
    <s v="Tarjeta de Identidad"/>
    <s v="Colombia"/>
    <x v="0"/>
    <x v="2"/>
    <s v="Monterredondo"/>
    <x v="2"/>
    <s v="Jhonatan"/>
    <s v="Duvan"/>
    <s v="Mensa"/>
    <s v="Perez"/>
    <x v="1"/>
    <d v="2010-03-13T00:00:00"/>
    <n v="12"/>
    <m/>
    <s v="Indígena"/>
    <s v="Estudiante"/>
    <s v="NRC"/>
    <x v="1"/>
    <s v="Asistiendo"/>
    <s v="6º"/>
    <s v="N/A"/>
    <n v="5"/>
    <s v="SI"/>
    <s v="Estudiante matriculado y se encuentra asistiendo a la IE"/>
  </r>
  <r>
    <n v="41"/>
    <n v="1062301079"/>
    <s v="Tarjeta de Identidad"/>
    <s v="Colombia"/>
    <x v="0"/>
    <x v="2"/>
    <s v="Monterredondo"/>
    <x v="2"/>
    <s v="Karol"/>
    <s v="Eliana"/>
    <s v="Largo"/>
    <s v="Secue"/>
    <x v="0"/>
    <d v="2009-09-18T00:00:00"/>
    <n v="12"/>
    <m/>
    <s v="Indígena"/>
    <s v="Estudiante"/>
    <s v="NRC"/>
    <x v="1"/>
    <s v="Asistiendo"/>
    <s v="6º"/>
    <s v="N/A"/>
    <n v="5"/>
    <s v="SI"/>
    <s v="Estudiante matriculado y se encuentra asistiendo a la IE"/>
  </r>
  <r>
    <n v="42"/>
    <n v="1059063833"/>
    <s v="Tarjeta de Identidad"/>
    <s v="Colombia"/>
    <x v="0"/>
    <x v="2"/>
    <s v="Monterredondo"/>
    <x v="2"/>
    <s v="Sebastian"/>
    <m/>
    <s v="Truque"/>
    <s v="Rengifo"/>
    <x v="1"/>
    <d v="2008-05-20T00:00:00"/>
    <n v="14"/>
    <m/>
    <s v="Indígena"/>
    <s v="Estudiante"/>
    <s v="NRC"/>
    <x v="1"/>
    <s v="Asistiendo"/>
    <s v="6º"/>
    <s v="N/A"/>
    <n v="5"/>
    <s v="SI"/>
    <s v="Estudiante matriculado y se encuentra asistiendo a la IE"/>
  </r>
  <r>
    <n v="43"/>
    <n v="1059064426"/>
    <s v="Tarjeta de Identidad"/>
    <s v="Colombia"/>
    <x v="0"/>
    <x v="2"/>
    <s v="Monterredondo"/>
    <x v="2"/>
    <s v="Vivian"/>
    <s v="Sofia"/>
    <s v="Achacue"/>
    <s v="Mesa"/>
    <x v="0"/>
    <d v="2009-12-24T00:00:00"/>
    <n v="12"/>
    <m/>
    <s v="Indígena"/>
    <s v="Estudiante"/>
    <s v="NRC"/>
    <x v="1"/>
    <s v="Asistiendo"/>
    <s v="7º"/>
    <s v="N/A"/>
    <n v="5"/>
    <s v="SI"/>
    <s v="Estudiante matriculado y se encuentra asistiendo a la IE"/>
  </r>
  <r>
    <n v="44"/>
    <n v="1061142400"/>
    <s v="Tarjeta de Identidad"/>
    <s v="Colombia"/>
    <x v="0"/>
    <x v="2"/>
    <s v="Monterredondo"/>
    <x v="2"/>
    <s v="Drwin"/>
    <s v="Estiven"/>
    <s v="Trochez"/>
    <s v="Indico"/>
    <x v="1"/>
    <d v="2015-01-07T00:00:00"/>
    <n v="7"/>
    <m/>
    <s v="Indígena"/>
    <s v="Estudiante"/>
    <s v="NRC"/>
    <x v="1"/>
    <s v="Asistiendo"/>
    <s v="7º"/>
    <s v="N/A"/>
    <n v="5"/>
    <s v="SI"/>
    <s v="Estudiante matriculado y se encuentra asistiendo a la IE"/>
  </r>
  <r>
    <n v="45"/>
    <n v="1062298327"/>
    <s v="Tarjeta de Identidad"/>
    <s v="Colombia"/>
    <x v="0"/>
    <x v="2"/>
    <s v="Monterredondo"/>
    <x v="2"/>
    <s v="Luisa"/>
    <s v="Maria"/>
    <s v="Ipia"/>
    <s v="Velasco"/>
    <x v="0"/>
    <d v="2009-03-28T00:00:00"/>
    <n v="13"/>
    <m/>
    <s v="Indígena"/>
    <s v="Estudiante"/>
    <s v="NRC"/>
    <x v="1"/>
    <s v="Asistiendo"/>
    <s v="7º"/>
    <s v="N/A"/>
    <n v="5"/>
    <s v="SI"/>
    <s v="Estudiante matriculado y se encuentra asistiendo a la IE"/>
  </r>
  <r>
    <n v="46"/>
    <n v="1059066015"/>
    <s v="Tarjeta de Identidad"/>
    <s v="Colombia"/>
    <x v="0"/>
    <x v="2"/>
    <s v="Monterredondo"/>
    <x v="2"/>
    <s v="Jeili"/>
    <s v="Gabriela"/>
    <s v="Muñoz"/>
    <s v="Lopez"/>
    <x v="0"/>
    <d v="2013-09-11T00:00:00"/>
    <n v="8"/>
    <m/>
    <s v="Indígena"/>
    <s v="Estudiante"/>
    <s v="NRC"/>
    <x v="0"/>
    <s v="No Asistiendo"/>
    <m/>
    <s v="N/A"/>
    <m/>
    <s v="NO"/>
    <s v="Se trasladan de la zona - por lo tanto no se matriculan en la IE"/>
  </r>
  <r>
    <n v="47"/>
    <n v="1059840710"/>
    <s v="Tarjeta de Identidad"/>
    <s v="Colombia"/>
    <x v="0"/>
    <x v="2"/>
    <s v="Monterredondo"/>
    <x v="2"/>
    <s v="Tania"/>
    <s v="Melisa"/>
    <s v="Largo"/>
    <s v="Cruz"/>
    <x v="0"/>
    <d v="2005-04-01T00:00:00"/>
    <n v="17"/>
    <m/>
    <s v="Indígena"/>
    <s v="Estudiante"/>
    <s v="NRC"/>
    <x v="1"/>
    <s v="Asistiendo"/>
    <s v="11º"/>
    <s v="N/A"/>
    <n v="5"/>
    <s v="SI"/>
    <s v="Estudiante matriculado y se encuentra asistiendo a la IE"/>
  </r>
  <r>
    <n v="48"/>
    <n v="1105380577"/>
    <s v="Tarjeta de Identidad"/>
    <s v="Colombia"/>
    <x v="0"/>
    <x v="2"/>
    <s v="Monterredondo"/>
    <x v="2"/>
    <s v="Adrian"/>
    <m/>
    <s v="Muñoz"/>
    <s v="Alzate"/>
    <x v="1"/>
    <d v="2011-08-05T00:00:00"/>
    <n v="11"/>
    <m/>
    <s v="Otro"/>
    <s v="Estudiante"/>
    <s v="NRC"/>
    <x v="0"/>
    <s v="No Asistiendo"/>
    <m/>
    <s v="N/A"/>
    <m/>
    <s v="NO"/>
    <s v="No se encuentra en el municipio, se desconoce su ubicación"/>
  </r>
  <r>
    <n v="49"/>
    <n v="1020117442"/>
    <s v="Tarjeta de Identidad"/>
    <s v="Colombia"/>
    <x v="0"/>
    <x v="3"/>
    <s v="IE De Desarrollo Rural El Estrecho"/>
    <x v="3"/>
    <s v="Miguel"/>
    <s v="Angel"/>
    <s v="Zapata"/>
    <s v="Ruiz"/>
    <x v="1"/>
    <d v="2007-06-05T00:00:00"/>
    <n v="15"/>
    <m/>
    <s v="Afrodescendiente"/>
    <s v="Estudiante"/>
    <s v="NRC"/>
    <x v="1"/>
    <s v="Asistiendo"/>
    <s v="7º"/>
    <s v="N/A"/>
    <n v="5"/>
    <s v="SI"/>
    <s v="Estudiante matriculado y se encuentra asistiendo a la IE"/>
  </r>
  <r>
    <n v="50"/>
    <n v="0"/>
    <s v="No tiene"/>
    <s v="Colombia"/>
    <x v="0"/>
    <x v="3"/>
    <s v="IE De Desarrollo Rural El Estrecho"/>
    <x v="3"/>
    <s v="Deliannys "/>
    <s v="Khaterine"/>
    <s v="Suarez"/>
    <s v="Lopez"/>
    <x v="0"/>
    <d v="2014-03-29T00:00:00"/>
    <n v="8"/>
    <m/>
    <s v="Ningúno"/>
    <s v="Estudiante"/>
    <s v="NRC"/>
    <x v="0"/>
    <m/>
    <m/>
    <s v="N/A"/>
    <m/>
    <s v="NO"/>
    <s v="No se encuentra en el municipio, se desconoce su ubicación"/>
  </r>
  <r>
    <n v="51"/>
    <n v="1059361168"/>
    <s v="Tarjeta de Identidad"/>
    <s v="Colombia"/>
    <x v="0"/>
    <x v="3"/>
    <s v="IE De Desarrollo Rural El Estrecho"/>
    <x v="3"/>
    <s v="Haymar"/>
    <m/>
    <s v="Mina"/>
    <s v="Mina"/>
    <x v="0"/>
    <d v="2012-03-22T00:00:00"/>
    <n v="10"/>
    <m/>
    <s v="Afrodescendiente"/>
    <s v="Estudiante"/>
    <s v="NRC"/>
    <x v="1"/>
    <s v="Asistiendo"/>
    <s v="2º"/>
    <s v="N/A"/>
    <n v="5"/>
    <s v="SI"/>
    <s v="Estudiante matriculado y se encuentra asistiendo a la IE"/>
  </r>
  <r>
    <n v="52"/>
    <n v="1059362394"/>
    <s v="Tarjeta de Identidad"/>
    <s v="Colombia"/>
    <x v="0"/>
    <x v="3"/>
    <s v="IE De Desarrollo Rural El Estrecho"/>
    <x v="3"/>
    <s v="Milan"/>
    <s v="Alesi"/>
    <s v="Sanchez"/>
    <s v="Mina"/>
    <x v="0"/>
    <d v="2014-02-25T00:00:00"/>
    <n v="8"/>
    <m/>
    <s v="Afrodescendiente"/>
    <s v="Estudiante"/>
    <s v="NRC"/>
    <x v="1"/>
    <s v="Asistiendo"/>
    <s v="1º"/>
    <s v="N/A"/>
    <n v="5"/>
    <s v="SI"/>
    <s v="Estudiante matriculado y se encuentra asistiendo a la IE"/>
  </r>
  <r>
    <n v="53"/>
    <n v="1059904629"/>
    <s v="Tarjeta de Identidad"/>
    <s v="Colombia"/>
    <x v="0"/>
    <x v="3"/>
    <s v="IE De Desarrollo Rural El Estrecho"/>
    <x v="3"/>
    <s v="Monica"/>
    <s v="Yisel"/>
    <s v="Lopez"/>
    <s v="Narvaez"/>
    <x v="0"/>
    <d v="2006-03-13T00:00:00"/>
    <n v="16"/>
    <m/>
    <s v="Afrodescendiente"/>
    <s v="Estudiante"/>
    <s v="NRC"/>
    <x v="1"/>
    <s v="Asistiendo"/>
    <s v="8º"/>
    <s v="N/A"/>
    <n v="5"/>
    <s v="SI"/>
    <s v="Estudiante matriculado y se encuentra asistiendo a la IE"/>
  </r>
  <r>
    <n v="54"/>
    <n v="1059905099"/>
    <s v="Tarjeta de Identidad"/>
    <s v="Colombia"/>
    <x v="0"/>
    <x v="3"/>
    <s v="IE De Desarrollo Rural El Estrecho"/>
    <x v="3"/>
    <s v="Neider"/>
    <s v="Fabian"/>
    <s v="Velasco"/>
    <s v="Caicedo"/>
    <x v="1"/>
    <d v="2008-06-23T00:00:00"/>
    <n v="14"/>
    <m/>
    <s v="Afrodescendiente"/>
    <s v="Estudiante"/>
    <s v="NRC"/>
    <x v="1"/>
    <s v="Asistiendo"/>
    <s v="8º"/>
    <s v="N/A"/>
    <n v="5"/>
    <s v="SI"/>
    <s v="Estudiante matriculado y se encuentra asistiendo a la IE"/>
  </r>
  <r>
    <n v="55"/>
    <n v="1059908053"/>
    <s v="Tarjeta de Identidad"/>
    <s v="Colombia"/>
    <x v="0"/>
    <x v="3"/>
    <s v="IE De Desarrollo Rural El Estrecho"/>
    <x v="3"/>
    <s v="Sebastian"/>
    <s v="Camilo"/>
    <s v="Llanos"/>
    <m/>
    <x v="1"/>
    <d v="2007-03-27T00:00:00"/>
    <n v="15"/>
    <m/>
    <s v="Afrodescendiente"/>
    <s v="Estudiante"/>
    <s v="NRC"/>
    <x v="1"/>
    <s v="Asistiendo"/>
    <s v="9º"/>
    <s v="N/A"/>
    <n v="5"/>
    <s v="SI"/>
    <s v="Estudiante matriculado y se encuentra asistiendo a la IE"/>
  </r>
  <r>
    <n v="56"/>
    <s v="N42024750793"/>
    <s v="NES: Número Establecido por la Secretaría"/>
    <s v="Colombia"/>
    <x v="0"/>
    <x v="3"/>
    <s v="IE De Desarrollo Rural El Estrecho"/>
    <x v="3"/>
    <s v="Kelbin"/>
    <s v="Jose"/>
    <s v="Aguilera"/>
    <s v="Diaz"/>
    <x v="1"/>
    <d v="2013-02-25T00:00:00"/>
    <n v="9"/>
    <m/>
    <s v="Otro"/>
    <s v="Estudiante"/>
    <s v="NRC"/>
    <x v="0"/>
    <m/>
    <m/>
    <s v="N/A"/>
    <m/>
    <s v="NO"/>
    <s v="No se encuentra en el municipio, se desconoce su ubicación"/>
  </r>
  <r>
    <n v="57"/>
    <n v="1145524031"/>
    <s v="Registro Civil"/>
    <s v="Colombia"/>
    <x v="0"/>
    <x v="3"/>
    <s v="IE De Desarrollo Rural El Estrecho"/>
    <x v="3"/>
    <s v="Yimer"/>
    <s v="Camilo"/>
    <s v="Amaya"/>
    <s v="Burbano"/>
    <x v="1"/>
    <d v="2009-05-13T00:00:00"/>
    <n v="13"/>
    <m/>
    <s v="Otro"/>
    <s v="Estudiante"/>
    <s v="NRC"/>
    <x v="0"/>
    <m/>
    <m/>
    <s v="N/A"/>
    <m/>
    <s v="NO"/>
    <s v="No se encuentra en el municipio, se desconoce su ubicación"/>
  </r>
  <r>
    <n v="58"/>
    <n v="1059905937"/>
    <s v="Tarjeta de Identidad"/>
    <s v="Colombia"/>
    <x v="0"/>
    <x v="3"/>
    <s v="IE De Desarrollo Rural El Estrecho"/>
    <x v="3"/>
    <s v="Yojan"/>
    <s v="Andres"/>
    <s v="Angulo"/>
    <s v="Garcia"/>
    <x v="1"/>
    <d v="2006-11-21T00:00:00"/>
    <n v="15"/>
    <m/>
    <s v="Otro"/>
    <s v="Estudiante"/>
    <s v="NRC"/>
    <x v="0"/>
    <m/>
    <m/>
    <s v="N/A"/>
    <m/>
    <s v="NO"/>
    <s v="No se encuentra en el municipio, se desconoce su ubicación"/>
  </r>
  <r>
    <n v="59"/>
    <n v="1059235881"/>
    <s v="Tarjeta de Identidad"/>
    <s v="Colombia"/>
    <x v="0"/>
    <x v="3"/>
    <s v="IE De Desarrollo Rural El Estrecho"/>
    <x v="3"/>
    <s v="Jhonier"/>
    <s v="Javier"/>
    <s v="Angulo"/>
    <s v="Ibarra"/>
    <x v="1"/>
    <d v="2005-06-16T00:00:00"/>
    <n v="17"/>
    <m/>
    <s v="Otro"/>
    <s v="Estudiante"/>
    <s v="NRC"/>
    <x v="0"/>
    <m/>
    <m/>
    <s v="N/A"/>
    <m/>
    <s v="NO"/>
    <s v="No se encuentra en el municipio, se desconoce su ubicación"/>
  </r>
  <r>
    <n v="60"/>
    <n v="1106512880"/>
    <s v="Tarjeta de Identidad"/>
    <s v="Colombia"/>
    <x v="0"/>
    <x v="3"/>
    <s v="IE De Desarrollo Rural El Estrecho"/>
    <x v="3"/>
    <s v="Santiago"/>
    <m/>
    <s v="Caicedo"/>
    <s v="Mina"/>
    <x v="1"/>
    <d v="2004-05-19T00:00:00"/>
    <n v="18"/>
    <m/>
    <s v="Otro"/>
    <s v="Estudiante"/>
    <s v="NRC"/>
    <x v="0"/>
    <m/>
    <m/>
    <s v="N/A"/>
    <m/>
    <s v="NO"/>
    <s v="No se encuentra en el municipio, se desconoce su ubicación"/>
  </r>
  <r>
    <n v="61"/>
    <n v="1059906504"/>
    <s v="Tarjeta de Identidad"/>
    <s v="Colombia"/>
    <x v="0"/>
    <x v="3"/>
    <s v="IE De Desarrollo Rural El Estrecho"/>
    <x v="3"/>
    <s v="Julian"/>
    <s v="David"/>
    <s v="Caicedo"/>
    <s v="Riascos"/>
    <x v="1"/>
    <d v="2007-04-01T00:00:00"/>
    <n v="15"/>
    <m/>
    <s v="Otro"/>
    <s v="Estudiante"/>
    <s v="NRC"/>
    <x v="0"/>
    <m/>
    <m/>
    <s v="N/A"/>
    <m/>
    <s v="NO"/>
    <s v="No se encuentra en el municipio, se desconoce su ubicación"/>
  </r>
  <r>
    <n v="62"/>
    <n v="1059913262"/>
    <s v="Registro Civil"/>
    <s v="Colombia"/>
    <x v="0"/>
    <x v="3"/>
    <s v="IE De Desarrollo Rural El Estrecho"/>
    <x v="3"/>
    <s v="Danna"/>
    <s v="Gabriela"/>
    <s v="Camilo"/>
    <s v="Galindez"/>
    <x v="0"/>
    <d v="2013-01-27T00:00:00"/>
    <n v="9"/>
    <m/>
    <s v="Otro"/>
    <s v="Estudiante"/>
    <s v="NRC"/>
    <x v="0"/>
    <m/>
    <m/>
    <s v="N/A"/>
    <m/>
    <s v="NO"/>
    <s v="No se encuentra en el municipio, se desconoce su ubicación"/>
  </r>
  <r>
    <n v="63"/>
    <n v="1125409005"/>
    <s v="Registro Civil"/>
    <s v="Colombia"/>
    <x v="0"/>
    <x v="3"/>
    <s v="IE De Desarrollo Rural El Estrecho"/>
    <x v="3"/>
    <s v="Emerson"/>
    <s v="David"/>
    <s v="Gomez"/>
    <s v="Chamorro"/>
    <x v="1"/>
    <d v="2005-12-09T00:00:00"/>
    <n v="16"/>
    <m/>
    <s v="Otro"/>
    <s v="Estudiante"/>
    <s v="NRC"/>
    <x v="0"/>
    <m/>
    <m/>
    <s v="N/A"/>
    <m/>
    <s v="NO"/>
    <s v="No se encuentra en el municipio, se desconoce su ubicación"/>
  </r>
  <r>
    <n v="64"/>
    <n v="1059910417"/>
    <s v="Registro Civil"/>
    <s v="Colombia"/>
    <x v="0"/>
    <x v="3"/>
    <s v="IE De Desarrollo Rural El Estrecho"/>
    <x v="3"/>
    <s v="Danier"/>
    <s v="Stiven"/>
    <s v="Hernandez"/>
    <s v="Contreras"/>
    <x v="1"/>
    <d v="2010-03-13T00:00:00"/>
    <n v="12"/>
    <m/>
    <s v="Otro"/>
    <s v="Estudiante"/>
    <s v="NRC"/>
    <x v="0"/>
    <m/>
    <m/>
    <s v="N/A"/>
    <m/>
    <s v="NO"/>
    <s v="No se encuentra en el municipio, se desconoce su ubicación"/>
  </r>
  <r>
    <n v="65"/>
    <n v="1090227841"/>
    <s v="Tarjeta de Identidad"/>
    <s v="Colombia"/>
    <x v="0"/>
    <x v="3"/>
    <s v="IE De Desarrollo Rural El Estrecho"/>
    <x v="3"/>
    <s v="Pierina"/>
    <s v="Franchesca"/>
    <s v="Molina"/>
    <s v="Muñoz"/>
    <x v="0"/>
    <d v="2009-12-23T00:00:00"/>
    <n v="12"/>
    <m/>
    <s v="Otro"/>
    <s v="Estudiante"/>
    <s v="NRC"/>
    <x v="0"/>
    <m/>
    <m/>
    <s v="N/A"/>
    <m/>
    <s v="NO"/>
    <s v="No se encuentra en el municipio, se desconoce su ubicación"/>
  </r>
  <r>
    <n v="66"/>
    <n v="1059901640"/>
    <s v="Tarjeta de Identidad"/>
    <s v="Colombia"/>
    <x v="0"/>
    <x v="3"/>
    <s v="IE De Desarrollo Rural El Estrecho"/>
    <x v="3"/>
    <s v="Yari"/>
    <s v="Paola"/>
    <s v="Mosquera"/>
    <s v="Angulo"/>
    <x v="0"/>
    <d v="2004-09-15T00:00:00"/>
    <n v="17"/>
    <m/>
    <s v="Otro"/>
    <s v="Estudiante"/>
    <s v="NRC"/>
    <x v="0"/>
    <m/>
    <m/>
    <s v="N/A"/>
    <m/>
    <s v="NO"/>
    <s v="No se encuentra en el municipio, se desconoce su ubicación"/>
  </r>
  <r>
    <n v="67"/>
    <n v="1095210208"/>
    <s v="Registro Civil"/>
    <s v="Colombia"/>
    <x v="0"/>
    <x v="3"/>
    <s v="IE De Desarrollo Rural El Estrecho"/>
    <x v="3"/>
    <s v="Halixon"/>
    <s v="Liseth"/>
    <s v="Olaya"/>
    <s v="Higuita"/>
    <x v="0"/>
    <d v="2014-03-09T00:00:00"/>
    <n v="8"/>
    <m/>
    <s v="Otro"/>
    <s v="Estudiante"/>
    <s v="NRC"/>
    <x v="0"/>
    <m/>
    <m/>
    <s v="N/A"/>
    <m/>
    <s v="NO"/>
    <s v="No se encuentra en el municipio, se desconoce su ubicación"/>
  </r>
  <r>
    <n v="68"/>
    <n v="1095208380"/>
    <s v="Tarjeta de Identidad"/>
    <s v="Colombia"/>
    <x v="0"/>
    <x v="3"/>
    <s v="IE De Desarrollo Rural El Estrecho"/>
    <x v="3"/>
    <s v="Ingrid"/>
    <s v="Caterine"/>
    <s v="Olaya"/>
    <s v="Higuita"/>
    <x v="0"/>
    <d v="2004-11-29T00:00:00"/>
    <n v="17"/>
    <m/>
    <s v="Otro"/>
    <s v="Estudiante"/>
    <s v="NRC"/>
    <x v="0"/>
    <m/>
    <m/>
    <s v="N/A"/>
    <m/>
    <s v="NO"/>
    <s v="No se encuentra en el municipio, se desconoce su ubicación"/>
  </r>
  <r>
    <n v="69"/>
    <n v="1061017541"/>
    <s v="Tarjeta de Identidad"/>
    <s v="Colombia"/>
    <x v="0"/>
    <x v="3"/>
    <s v="IE De Desarrollo Rural El Estrecho"/>
    <x v="3"/>
    <s v="Ivan"/>
    <s v="Andres"/>
    <s v="Ordoñez"/>
    <s v="Martinez"/>
    <x v="1"/>
    <d v="2006-10-14T00:00:00"/>
    <n v="15"/>
    <m/>
    <s v="Otro"/>
    <s v="Estudiante"/>
    <s v="NRC"/>
    <x v="0"/>
    <m/>
    <m/>
    <s v="N/A"/>
    <m/>
    <s v="NO"/>
    <s v="No se encuentra en el municipio, se desconoce su ubicación"/>
  </r>
  <r>
    <n v="70"/>
    <n v="1089904595"/>
    <s v="Tarjeta de Identidad"/>
    <s v="Colombia"/>
    <x v="0"/>
    <x v="3"/>
    <s v="IE De Desarrollo Rural El Estrecho"/>
    <x v="3"/>
    <s v="Kelly"/>
    <s v="Johana"/>
    <s v="Ordoñez"/>
    <s v="Ortiz"/>
    <x v="0"/>
    <d v="2004-11-03T00:00:00"/>
    <n v="17"/>
    <m/>
    <s v="Otro"/>
    <s v="Estudiante"/>
    <s v="NRC"/>
    <x v="0"/>
    <m/>
    <m/>
    <s v="N/A"/>
    <m/>
    <s v="NO"/>
    <s v="No se encuentra en el municipio, se desconoce su ubicación"/>
  </r>
  <r>
    <n v="71"/>
    <n v="1086194085"/>
    <s v="Tarjeta de Identidad"/>
    <s v="Colombia"/>
    <x v="0"/>
    <x v="3"/>
    <s v="IE De Desarrollo Rural El Estrecho"/>
    <x v="3"/>
    <s v="Jose"/>
    <s v="Yeison"/>
    <s v="Obando"/>
    <s v="Valverde"/>
    <x v="1"/>
    <d v="2005-03-07T00:00:00"/>
    <n v="17"/>
    <m/>
    <s v="Afrodescendiente"/>
    <s v="Estudiante"/>
    <s v="NRC"/>
    <x v="1"/>
    <s v="Asistiendo"/>
    <s v="6º"/>
    <s v="N/A"/>
    <n v="5"/>
    <s v="SI"/>
    <s v="Estudiante matriculado y se encuentra asistiendo a la IE"/>
  </r>
  <r>
    <n v="72"/>
    <n v="1059902222"/>
    <s v="Tarjeta de Identidad"/>
    <s v="Colombia"/>
    <x v="0"/>
    <x v="3"/>
    <s v="IE De Desarrollo Rural El Estrecho"/>
    <x v="3"/>
    <s v="Edwin"/>
    <s v="Rolando"/>
    <s v="Ramirez"/>
    <m/>
    <x v="1"/>
    <n v="38327"/>
    <n v="17"/>
    <m/>
    <s v="Otro"/>
    <s v="Estudiante"/>
    <s v="NRC"/>
    <x v="0"/>
    <m/>
    <m/>
    <s v="N/A"/>
    <m/>
    <s v="NO"/>
    <s v="No se encuentra en el municipio, se desconoce su ubicación"/>
  </r>
  <r>
    <n v="73"/>
    <n v="1086195432"/>
    <s v="Tarjeta de Identidad"/>
    <s v="Colombia"/>
    <x v="0"/>
    <x v="3"/>
    <s v="IE De Desarrollo Rural El Estrecho"/>
    <x v="3"/>
    <s v="Laura"/>
    <s v="Vanessa"/>
    <s v="Obando"/>
    <s v="Obando"/>
    <x v="0"/>
    <d v="2007-10-21T00:00:00"/>
    <n v="14"/>
    <m/>
    <s v="Afrodescendiente"/>
    <s v="Estudiante"/>
    <s v="NRC"/>
    <x v="1"/>
    <s v="Asistiendo"/>
    <s v="5º"/>
    <s v="N/A"/>
    <n v="5"/>
    <s v="SI"/>
    <s v="Estudiante matriculado y se encuentra asistiendo a la IE"/>
  </r>
  <r>
    <n v="74"/>
    <n v="1059906725"/>
    <s v="Tarjeta de Identidad"/>
    <s v="Colombia"/>
    <x v="0"/>
    <x v="3"/>
    <s v="IE De Desarrollo Rural El Estrecho"/>
    <x v="3"/>
    <s v="Marlon"/>
    <s v="Eduardo"/>
    <s v="Rodriguez"/>
    <s v="Solano"/>
    <x v="1"/>
    <n v="39157"/>
    <n v="15"/>
    <m/>
    <s v="Otro"/>
    <s v="Estudiante"/>
    <s v="NRC"/>
    <x v="0"/>
    <m/>
    <m/>
    <s v="N/A"/>
    <m/>
    <s v="NO"/>
    <s v="No se encuentra en el municipio, se desconoce su ubicación"/>
  </r>
  <r>
    <n v="75"/>
    <n v="1086195605"/>
    <s v="Tarjeta de Identidad"/>
    <s v="Colombia"/>
    <x v="0"/>
    <x v="3"/>
    <s v="IE De Desarrollo Rural El Estrecho"/>
    <x v="3"/>
    <s v="Ligia"/>
    <m/>
    <s v="Obando"/>
    <s v="Obando"/>
    <x v="0"/>
    <d v="2008-09-29T00:00:00"/>
    <n v="13"/>
    <m/>
    <s v="Afrodescendiente"/>
    <s v="Estudiante"/>
    <s v="NRC"/>
    <x v="1"/>
    <s v="Asistiendo"/>
    <s v="6º"/>
    <s v="N/A"/>
    <n v="5"/>
    <s v="SI"/>
    <s v="Estudiante matriculado y se encuentra asistiendo a la IE"/>
  </r>
  <r>
    <n v="76"/>
    <n v="1086197113"/>
    <s v="Tarjeta de Identidad"/>
    <s v="Colombia"/>
    <x v="0"/>
    <x v="3"/>
    <s v="IE De Desarrollo Rural El Estrecho"/>
    <x v="3"/>
    <s v="Darlin"/>
    <s v="Dayana"/>
    <s v="Obando"/>
    <s v="Valverde"/>
    <x v="0"/>
    <d v="2007-12-23T00:00:00"/>
    <n v="14"/>
    <m/>
    <s v="Afrodescendiente"/>
    <s v="Estudiante"/>
    <s v="NRC"/>
    <x v="1"/>
    <s v="Asistiendo"/>
    <s v="5º"/>
    <s v="N/A"/>
    <n v="5"/>
    <s v="SI"/>
    <s v="Estudiante matriculado y se encuentra asistiendo a la IE"/>
  </r>
  <r>
    <n v="77"/>
    <n v="1059356579"/>
    <s v="Tarjeta de Identidad"/>
    <s v="Colombia"/>
    <x v="0"/>
    <x v="3"/>
    <s v="IE De Desarrollo Rural El Estrecho"/>
    <x v="3"/>
    <s v="Sami"/>
    <s v="Vanessa"/>
    <s v="Valencia"/>
    <s v="Ibarra"/>
    <x v="0"/>
    <n v="38653"/>
    <n v="16"/>
    <m/>
    <s v="Otro"/>
    <s v="Estudiante"/>
    <s v="NRC"/>
    <x v="0"/>
    <m/>
    <m/>
    <s v="N/A"/>
    <m/>
    <s v="NO"/>
    <s v="No se encuentra en el municipio, se desconoce su ubicación"/>
  </r>
  <r>
    <n v="78"/>
    <n v="1059906347"/>
    <s v="Tarjeta de Identidad"/>
    <s v="Colombia"/>
    <x v="0"/>
    <x v="3"/>
    <s v="IE De Desarrollo Rural El Estrecho"/>
    <x v="3"/>
    <s v="Diego"/>
    <s v="Fernando"/>
    <s v="Zapata"/>
    <m/>
    <x v="1"/>
    <n v="39148"/>
    <n v="15"/>
    <m/>
    <s v="Otro"/>
    <s v="Estudiante"/>
    <s v="NRC"/>
    <x v="0"/>
    <m/>
    <m/>
    <s v="N/A"/>
    <m/>
    <s v="NO"/>
    <s v="No se encuentra en el municipio, se desconoce su ubicación"/>
  </r>
  <r>
    <n v="79"/>
    <n v="1059909719"/>
    <s v="Tarjeta de Identidad"/>
    <s v="Colombia"/>
    <x v="0"/>
    <x v="3"/>
    <s v="IE De Desarrollo Rural El Estrecho"/>
    <x v="3"/>
    <s v="Nicol"/>
    <s v="Yulieth"/>
    <s v="Gonzalez"/>
    <s v="Martinez"/>
    <x v="0"/>
    <d v="2009-07-14T00:00:00"/>
    <n v="13"/>
    <m/>
    <s v="Afrodescendiente"/>
    <s v="Estudiante"/>
    <s v="NRC"/>
    <x v="1"/>
    <s v="Asistiendo"/>
    <s v="8º"/>
    <s v="N/A"/>
    <n v="5"/>
    <s v="SI"/>
    <s v="Estudiante matriculado y se encuentra asistiendo a la IE"/>
  </r>
  <r>
    <n v="80"/>
    <n v="1059905818"/>
    <s v="Tarjeta de Identidad"/>
    <s v="Colombia"/>
    <x v="0"/>
    <x v="3"/>
    <s v="IE De Desarrollo Rural El Estrecho"/>
    <x v="3"/>
    <s v="Jheins"/>
    <s v="Fabricio"/>
    <s v="Sanchez"/>
    <s v="Rodriguez"/>
    <x v="1"/>
    <d v="2006-10-31T00:00:00"/>
    <n v="15"/>
    <m/>
    <s v="Afrodescendiente"/>
    <s v="Estudiante"/>
    <s v="NRC"/>
    <x v="1"/>
    <s v="Asistiendo"/>
    <s v="7º"/>
    <s v="N/A"/>
    <n v="5"/>
    <s v="SI"/>
    <s v="Estudiante matriculado y se encuentra asistiendo a la IE"/>
  </r>
  <r>
    <n v="81"/>
    <n v="951132739958"/>
    <s v="Documento Provisional"/>
    <s v="Colombia"/>
    <x v="0"/>
    <x v="3"/>
    <s v="IE De Desarrollo Rural El Estrecho"/>
    <x v="3"/>
    <s v="Edyta"/>
    <m/>
    <s v="Martinez"/>
    <s v="Solorzano"/>
    <x v="0"/>
    <d v="2009-05-25T00:00:00"/>
    <n v="13"/>
    <m/>
    <s v="Ninguno"/>
    <s v="Estudiante"/>
    <s v="NRC"/>
    <x v="1"/>
    <s v="Asistiendo"/>
    <s v="5º"/>
    <s v="N/A"/>
    <n v="5"/>
    <s v="SI"/>
    <s v="Estudiante matriculado y se encuentra asistiendo a la IE"/>
  </r>
  <r>
    <n v="82"/>
    <n v="9112132738356"/>
    <s v="Documento Provisional"/>
    <s v="Colombia"/>
    <x v="0"/>
    <x v="3"/>
    <s v="IE De Desarrollo Rural El Estrecho"/>
    <x v="3"/>
    <s v="Angel"/>
    <s v="Gabriel"/>
    <s v="Martnez"/>
    <s v="Solorzano"/>
    <x v="1"/>
    <d v="2005-01-04T00:00:00"/>
    <n v="17"/>
    <m/>
    <s v="Ninguno"/>
    <s v="Estudiante"/>
    <s v="NRC"/>
    <x v="1"/>
    <s v="Asistiendo"/>
    <s v="3º"/>
    <s v="N/A"/>
    <n v="5"/>
    <s v="SI"/>
    <s v="Estudiante matriculado y se encuentra asistiendo a la IE"/>
  </r>
  <r>
    <n v="83"/>
    <n v="1059981193"/>
    <s v="Tarjeta de Identidad"/>
    <s v="Colombia"/>
    <x v="0"/>
    <x v="3"/>
    <s v="IE De Desarrollo Rural El Estrecho"/>
    <x v="3"/>
    <s v="Juan"/>
    <s v="Carlos"/>
    <s v="Sanchez"/>
    <s v="Angulo"/>
    <x v="1"/>
    <d v="2004-09-28T00:00:00"/>
    <n v="17"/>
    <m/>
    <s v="Afrodescendiente"/>
    <s v="Estudiante"/>
    <s v="NRC"/>
    <x v="1"/>
    <s v="Asistiendo"/>
    <s v="9º"/>
    <s v="N/A"/>
    <n v="5"/>
    <s v="SI"/>
    <s v="Estudiante matriculado y se encuentra asistiendo a la IE"/>
  </r>
  <r>
    <n v="84"/>
    <n v="33976140"/>
    <s v="Documento Provisional"/>
    <s v="Colombia"/>
    <x v="0"/>
    <x v="3"/>
    <s v="IE De Desarrollo Rural El Estrecho"/>
    <x v="3"/>
    <s v="Luisana"/>
    <s v="Andreina"/>
    <s v="Jimenes"/>
    <m/>
    <x v="0"/>
    <d v="2009-10-07T00:00:00"/>
    <n v="12"/>
    <m/>
    <s v="Afrodescendiente"/>
    <s v="Estudiante"/>
    <s v="NRC"/>
    <x v="1"/>
    <s v="Asistiendo"/>
    <s v="5º"/>
    <s v="N/A"/>
    <n v="5"/>
    <s v="SI"/>
    <s v="Estudiante matriculado y se encuentra asistiendo a la IE"/>
  </r>
  <r>
    <n v="85"/>
    <n v="9102642041158"/>
    <s v="Documento Provisional"/>
    <s v="Colombia"/>
    <x v="0"/>
    <x v="3"/>
    <s v="IE De Desarrollo Rural El Estrecho"/>
    <x v="3"/>
    <s v="Jeremy"/>
    <s v="Isaac"/>
    <s v="Dejesus"/>
    <s v="Zarate"/>
    <x v="1"/>
    <d v="2012-09-06T00:00:00"/>
    <n v="9"/>
    <m/>
    <s v="Afrodescendiente"/>
    <s v="Estudiante"/>
    <s v="NRC"/>
    <x v="1"/>
    <s v="Asistiendo"/>
    <s v="3º"/>
    <s v="N/A"/>
    <n v="5"/>
    <s v="SI"/>
    <s v="Estudiante matriculado y se encuentra asistiendo a la IE"/>
  </r>
  <r>
    <n v="86"/>
    <n v="1059901709"/>
    <s v="Tarjeta de Identidad"/>
    <s v="Colombia"/>
    <x v="0"/>
    <x v="3"/>
    <s v="IE De Desarrollo Rural El Estrecho"/>
    <x v="3"/>
    <s v="Isabela"/>
    <m/>
    <s v="Ijaji"/>
    <s v="Ordoñez"/>
    <x v="0"/>
    <d v="2006-09-27T00:00:00"/>
    <n v="15"/>
    <m/>
    <s v="Afrodescendiente"/>
    <s v="Estudiante"/>
    <s v="NRC"/>
    <x v="1"/>
    <s v="Asistiendo"/>
    <s v="11º"/>
    <s v="N/A"/>
    <n v="5"/>
    <s v="SI"/>
    <s v="Estudiante matriculado y se encuentra asistiendo a la IE"/>
  </r>
  <r>
    <n v="87"/>
    <n v="1059901236"/>
    <s v="Tarjeta de Identidad"/>
    <s v="Colombia"/>
    <x v="0"/>
    <x v="3"/>
    <s v="IE De Desarrollo Rural El Estrecho"/>
    <x v="3"/>
    <s v="Valery"/>
    <s v="Dalisa"/>
    <s v="Palacios"/>
    <s v="Macias"/>
    <x v="0"/>
    <d v="2004-07-06T00:00:00"/>
    <n v="18"/>
    <m/>
    <s v="Afrodescendiente"/>
    <s v="Estudiante"/>
    <s v="NRC"/>
    <x v="1"/>
    <s v="Asistiendo"/>
    <s v="7º"/>
    <s v="N/A"/>
    <n v="5"/>
    <s v="SI"/>
    <s v="Estudiante matriculado y se encuentra asistiendo a la IE"/>
  </r>
  <r>
    <n v="88"/>
    <n v="1059909812"/>
    <s v="Tarjeta de Identidad"/>
    <s v="Colombia"/>
    <x v="0"/>
    <x v="3"/>
    <s v="IE De Desarrollo Rural El Estrecho"/>
    <x v="3"/>
    <s v="Liz"/>
    <s v="Alejandra"/>
    <s v="Mosquera"/>
    <s v="Caicedo"/>
    <x v="0"/>
    <d v="2009-08-01T00:00:00"/>
    <n v="13"/>
    <m/>
    <s v="Afrodescendiente"/>
    <s v="Estudiante"/>
    <s v="NRC"/>
    <x v="1"/>
    <s v="Asistiendo"/>
    <s v="7º"/>
    <s v="N/A"/>
    <n v="5"/>
    <s v="SI"/>
    <s v="Estudiante matriculado y se encuentra asistiendo a la IE"/>
  </r>
  <r>
    <n v="89"/>
    <n v="1059909295"/>
    <s v="Tarjeta de Identidad"/>
    <s v="Colombia"/>
    <x v="0"/>
    <x v="3"/>
    <s v="IE De Desarrollo Rural El Estrecho"/>
    <x v="3"/>
    <s v="Michael"/>
    <s v="Tamara"/>
    <s v="Bolaños"/>
    <s v="Papamija"/>
    <x v="0"/>
    <d v="2009-04-04T00:00:00"/>
    <n v="13"/>
    <m/>
    <s v="Afrodescendiente"/>
    <s v="Estudiante"/>
    <s v="NRC"/>
    <x v="1"/>
    <s v="Asistiendo"/>
    <s v="7º"/>
    <s v="N/A"/>
    <n v="5"/>
    <s v="SI"/>
    <s v="Estudiante matriculado y se encuentra asistiendo a la IE"/>
  </r>
  <r>
    <n v="90"/>
    <n v="1059915938"/>
    <s v="Registro Civil"/>
    <s v="Colombia"/>
    <x v="0"/>
    <x v="3"/>
    <s v="IE De Desarrollo Rural El Estrecho"/>
    <x v="3"/>
    <s v="Liam"/>
    <s v="Samuel"/>
    <s v="Palacios"/>
    <s v="Caicedo"/>
    <x v="1"/>
    <d v="2016-07-03T00:00:00"/>
    <n v="6"/>
    <m/>
    <s v="Afrodescendiente"/>
    <s v="Estudiante"/>
    <s v="NRC"/>
    <x v="1"/>
    <s v="Asistiendo"/>
    <s v="1º"/>
    <s v="N/A"/>
    <n v="5"/>
    <s v="SI"/>
    <s v="Estudiante matriculado y se encuentra asistiendo a la IE"/>
  </r>
  <r>
    <n v="91"/>
    <n v="1109193446"/>
    <s v="Tarjeta de Identidad"/>
    <s v="Colombia"/>
    <x v="0"/>
    <x v="3"/>
    <s v="IE De Desarrollo Rural El Estrecho"/>
    <x v="3"/>
    <s v="Dilan"/>
    <s v="Alexis"/>
    <s v="Nieves"/>
    <s v="Ibarra"/>
    <x v="1"/>
    <d v="2012-04-29T00:00:00"/>
    <n v="10"/>
    <m/>
    <s v="Afrodescendiente"/>
    <s v="Estudiante"/>
    <s v="NRC"/>
    <x v="1"/>
    <s v="Asistiendo"/>
    <s v="9º"/>
    <s v="N/A"/>
    <n v="5"/>
    <s v="SI"/>
    <s v="Estudiante matriculado y se encuentra asistiendo a la IE"/>
  </r>
  <r>
    <n v="92"/>
    <n v="1028800772"/>
    <s v="Tarjeta de Identidad"/>
    <s v="Colombia"/>
    <x v="0"/>
    <x v="3"/>
    <s v="IE De Desarrollo Rural El Estrecho"/>
    <x v="3"/>
    <s v="Valentina"/>
    <m/>
    <s v="Galvis"/>
    <s v="Rodriguez"/>
    <x v="0"/>
    <d v="2011-01-30T00:00:00"/>
    <n v="11"/>
    <m/>
    <s v="Afrodescendiente"/>
    <s v="Estudiante"/>
    <s v="NRC"/>
    <x v="1"/>
    <s v="Asistiendo"/>
    <s v="6º"/>
    <s v="N/A"/>
    <n v="5"/>
    <s v="SI"/>
    <s v="Estudiante matriculado y se encuentra asistiendo a la IE"/>
  </r>
  <r>
    <n v="93"/>
    <n v="1145524011"/>
    <s v="Tarjeta de Identidad"/>
    <s v="Colombia"/>
    <x v="0"/>
    <x v="3"/>
    <s v="IE De Desarrollo Rural El Estrecho"/>
    <x v="3"/>
    <s v="Paula"/>
    <s v="Andrea"/>
    <s v="Caicedo"/>
    <s v="Mina"/>
    <x v="0"/>
    <d v="2008-12-21T00:00:00"/>
    <n v="13"/>
    <m/>
    <s v="Afrodescendiente"/>
    <s v="Estudiante"/>
    <s v="NRC"/>
    <x v="1"/>
    <s v="Asistiendo"/>
    <s v="6º"/>
    <s v="N/A"/>
    <n v="5"/>
    <s v="SI"/>
    <s v="Estudiante matriculado y se encuentra asistiendo a la IE"/>
  </r>
  <r>
    <n v="94"/>
    <n v="1059210208"/>
    <s v="Tarjeta de Identidad"/>
    <s v="Colombia"/>
    <x v="0"/>
    <x v="3"/>
    <s v="IE De Desarrollo Rural El Estrecho"/>
    <x v="3"/>
    <s v="Halixon"/>
    <s v="Liseth"/>
    <s v="Olaya"/>
    <s v="Higuita"/>
    <x v="0"/>
    <d v="2014-09-03T00:00:00"/>
    <n v="7"/>
    <m/>
    <s v="Afrodescendiente"/>
    <s v="Estudiante"/>
    <s v="NRC"/>
    <x v="1"/>
    <s v="Asistiendo"/>
    <s v="1º"/>
    <s v="N/A"/>
    <n v="5"/>
    <s v="SI"/>
    <s v="Estudiante matriculado y se encuentra asistiendo a la IE"/>
  </r>
  <r>
    <n v="95"/>
    <n v="1059907724"/>
    <s v="Tarjeta de Identidad"/>
    <s v="Colombia"/>
    <x v="0"/>
    <x v="3"/>
    <s v="IE De Desarrollo Rural El Estrecho"/>
    <x v="3"/>
    <s v="Marlon"/>
    <s v="Felipe"/>
    <s v="Burbano"/>
    <s v="Ramirez"/>
    <x v="1"/>
    <d v="2008-01-18T00:00:00"/>
    <n v="14"/>
    <m/>
    <s v="Afrodescendiente"/>
    <s v="Estudiante"/>
    <s v="NRC"/>
    <x v="1"/>
    <s v="Asistiendo"/>
    <s v="6º"/>
    <s v="N/A"/>
    <n v="5"/>
    <s v="SI"/>
    <s v="Estudiante matriculado y se encuentra asistiendo a la IE"/>
  </r>
  <r>
    <n v="96"/>
    <n v="1059914488"/>
    <s v="Tarjeta de Identidad"/>
    <s v="Colombia"/>
    <x v="0"/>
    <x v="3"/>
    <s v="IE De Desarrollo Rural El Estrecho"/>
    <x v="3"/>
    <s v="Jhon"/>
    <s v="Carlos"/>
    <s v="Diaz"/>
    <s v="Caicedo"/>
    <x v="1"/>
    <d v="2014-03-10T00:00:00"/>
    <n v="8"/>
    <m/>
    <s v="Afrodescendiente"/>
    <s v="Estudiante"/>
    <s v="NRC"/>
    <x v="1"/>
    <s v="Asistiendo"/>
    <s v="1º"/>
    <s v="N/A"/>
    <n v="5"/>
    <s v="SI"/>
    <s v="Estudiante matriculado y se encuentra asistiendo a la IE"/>
  </r>
  <r>
    <n v="97"/>
    <n v="1059912056"/>
    <s v="Tarjeta de Identidad"/>
    <s v="Colombia"/>
    <x v="0"/>
    <x v="3"/>
    <s v="IE De Desarrollo Rural El Estrecho"/>
    <x v="3"/>
    <s v="Luisa"/>
    <s v="Fernanda"/>
    <s v="Diaz"/>
    <s v="Caicedo"/>
    <x v="0"/>
    <d v="2011-09-19T00:00:00"/>
    <n v="10"/>
    <m/>
    <s v="Afrodescendiente"/>
    <s v="Estudiante"/>
    <s v="NRC"/>
    <x v="1"/>
    <s v="Asistiendo"/>
    <s v="4º"/>
    <s v="N/A"/>
    <n v="5"/>
    <s v="SI"/>
    <s v="Estudiante matriculado y se encuentra asistiendo a la IE"/>
  </r>
  <r>
    <n v="98"/>
    <n v="9262611642074"/>
    <s v="Documento Provisional"/>
    <s v="Colombia"/>
    <x v="0"/>
    <x v="3"/>
    <s v="IE De Desarrollo Rural El Estrecho"/>
    <x v="3"/>
    <s v="Yohsry"/>
    <s v="Tibisay"/>
    <s v="Alvarado"/>
    <s v="Patiño"/>
    <x v="0"/>
    <d v="2015-03-11T00:00:00"/>
    <n v="7"/>
    <m/>
    <s v="Afrodescendiente"/>
    <s v="Estudiante"/>
    <s v="NRC"/>
    <x v="1"/>
    <s v="Asistiendo"/>
    <s v="1º"/>
    <s v="N/A"/>
    <n v="5"/>
    <s v="SI"/>
    <s v="Estudiante matriculado y se encuentra asistiendo a la IE"/>
  </r>
  <r>
    <n v="99"/>
    <n v="1111673236"/>
    <s v="Tarjeta de Identidad"/>
    <s v="Colombia"/>
    <x v="0"/>
    <x v="3"/>
    <s v="IE De Desarrollo Rural El Estrecho"/>
    <x v="3"/>
    <s v="Jary"/>
    <s v="Nicol"/>
    <s v="Mosquera"/>
    <s v="Varona"/>
    <x v="0"/>
    <d v="2007-12-05T00:00:00"/>
    <n v="14"/>
    <m/>
    <s v="Afrodescendiente"/>
    <s v="Estudiante"/>
    <s v="NRC"/>
    <x v="1"/>
    <s v="Asistiendo"/>
    <s v="7º"/>
    <s v="N/A"/>
    <n v="5"/>
    <s v="SI"/>
    <s v="Estudiante matriculado y se encuentra asistiendo a la IE"/>
  </r>
  <r>
    <n v="100"/>
    <n v="1114819604"/>
    <s v="Tarjeta de Identidad"/>
    <s v="Colombia"/>
    <x v="0"/>
    <x v="3"/>
    <s v="IE De Desarrollo Rural El Estrecho"/>
    <x v="3"/>
    <s v="Isabela"/>
    <m/>
    <s v="Hurtado"/>
    <s v="Orejuela"/>
    <x v="0"/>
    <d v="2007-05-06T00:00:00"/>
    <n v="15"/>
    <m/>
    <s v="Afrodescendiente"/>
    <s v="Estudiante"/>
    <s v="NRC"/>
    <x v="1"/>
    <s v="Asistiendo"/>
    <s v="6º"/>
    <s v="N/A"/>
    <n v="5"/>
    <s v="SI"/>
    <s v="Estudiante matriculado y se encuentra asistiendo a la IE"/>
  </r>
  <r>
    <n v="101"/>
    <n v="1149935408"/>
    <s v="Tarjeta de Identidad"/>
    <s v="Colombia"/>
    <x v="0"/>
    <x v="3"/>
    <s v="IE De Desarrollo Rural El Estrecho"/>
    <x v="3"/>
    <s v="Jose"/>
    <s v="David"/>
    <s v="Encarnacion"/>
    <s v="Gurrero"/>
    <x v="1"/>
    <d v="2008-12-13T00:00:00"/>
    <n v="13"/>
    <m/>
    <s v="Afrodescendiente"/>
    <s v="Estudiante"/>
    <s v="NRC"/>
    <x v="1"/>
    <s v="Asistiendo"/>
    <s v="8º"/>
    <s v="N/A"/>
    <n v="5"/>
    <s v="SI"/>
    <s v="Estudiante matriculado y se encuentra asistiendo a la IE"/>
  </r>
  <r>
    <n v="102"/>
    <n v="1195216145"/>
    <s v="Registro Civil"/>
    <s v="Colombia"/>
    <x v="0"/>
    <x v="3"/>
    <s v="IE De Desarrollo Rural El Estrecho"/>
    <x v="3"/>
    <s v="Johan"/>
    <m/>
    <s v="Zapata"/>
    <s v="Ruiz"/>
    <x v="1"/>
    <d v="2017-03-04T00:00:00"/>
    <n v="5"/>
    <m/>
    <s v="Afrodescendiente"/>
    <s v="Estudiante"/>
    <s v="NRC"/>
    <x v="1"/>
    <s v="Asistiendo"/>
    <s v="PREESCOLAR"/>
    <s v="N/A"/>
    <n v="5"/>
    <s v="SI"/>
    <s v="Estudiante matriculado y se encuentra asistiendo a la IE"/>
  </r>
  <r>
    <n v="103"/>
    <n v="1078581313"/>
    <s v="Registro Civil"/>
    <s v="Colombia"/>
    <x v="1"/>
    <x v="4"/>
    <s v="ETCR Caracolí"/>
    <x v="4"/>
    <s v="Tatiana"/>
    <m/>
    <s v="Pino"/>
    <s v="Giraldo"/>
    <x v="0"/>
    <d v="2017-01-08T00:00:00"/>
    <n v="5"/>
    <n v="3105647833"/>
    <s v="Afrodescendiente"/>
    <s v="Estudiante"/>
    <s v="NRC"/>
    <x v="0"/>
    <s v="No Asistiendo"/>
    <m/>
    <s v="N/A"/>
    <m/>
    <s v="NO"/>
    <s v="No se encuentra en el municipio, se desplazó por cuestiones de seguridad"/>
  </r>
  <r>
    <n v="104"/>
    <n v="1040374129"/>
    <s v="Tarjeta de Identidad"/>
    <s v="Colombia"/>
    <x v="1"/>
    <x v="4"/>
    <s v="CE Primitivo Palacios"/>
    <x v="4"/>
    <s v="Lauris"/>
    <s v="Andrea"/>
    <s v="Cortes"/>
    <s v="Carrascal"/>
    <x v="0"/>
    <d v="2013-09-29T00:00:00"/>
    <n v="8"/>
    <m/>
    <s v="Afrodescendiente"/>
    <s v="Estudiante"/>
    <s v="NRC"/>
    <x v="1"/>
    <s v="Asistiendo"/>
    <s v="4º"/>
    <s v="N/A"/>
    <n v="5"/>
    <s v="SI"/>
    <s v="Directivo docente certifica matricula y asistencia "/>
  </r>
  <r>
    <n v="105"/>
    <n v="1237386940"/>
    <s v="Tarjeta de Identidad"/>
    <s v="Colombia"/>
    <x v="1"/>
    <x v="4"/>
    <s v="CE Primitivo Palacios"/>
    <x v="4"/>
    <s v="Thaili"/>
    <s v="Marieli"/>
    <s v="Albarrasil"/>
    <s v="Caseres"/>
    <x v="0"/>
    <d v="2012-11-16T00:00:00"/>
    <n v="9"/>
    <m/>
    <s v="Afrodescendiente"/>
    <s v="Estudiante"/>
    <s v="NRC"/>
    <x v="1"/>
    <s v="Asistiendo"/>
    <s v="5º"/>
    <s v="N/A"/>
    <n v="5"/>
    <s v="SI"/>
    <s v="Directivo docente certifica matricula y asistencia "/>
  </r>
  <r>
    <n v="106"/>
    <n v="1128004757"/>
    <s v="Tarjeta de Identidad"/>
    <s v="Colombia"/>
    <x v="1"/>
    <x v="4"/>
    <s v="CE Primitivo Palacios"/>
    <x v="4"/>
    <s v="Juan"/>
    <s v="Gregorio"/>
    <s v="Dobiana"/>
    <s v="Sausa"/>
    <x v="1"/>
    <d v="2012-03-25T00:00:00"/>
    <n v="10"/>
    <n v="3115624364"/>
    <s v="Afrodescendiente"/>
    <s v="Estudiante"/>
    <s v="NRC"/>
    <x v="1"/>
    <s v="Asistiendo"/>
    <s v="3º"/>
    <s v="N/A"/>
    <n v="5"/>
    <s v="SI"/>
    <s v="Directivo docente certifica matricula y asistencia "/>
  </r>
  <r>
    <n v="107"/>
    <n v="1128005298"/>
    <s v="Tarjeta de Identidad"/>
    <s v="Colombia"/>
    <x v="1"/>
    <x v="4"/>
    <s v="ETCR Caracolí"/>
    <x v="4"/>
    <s v="Yamileth"/>
    <m/>
    <s v="Causil"/>
    <s v="Martinez"/>
    <x v="0"/>
    <d v="2012-07-12T00:00:00"/>
    <n v="10"/>
    <n v="3105647833"/>
    <s v="Indígena"/>
    <s v="Estudiante"/>
    <s v="NRC"/>
    <x v="0"/>
    <s v="No Asistiendo"/>
    <m/>
    <s v="N/A"/>
    <m/>
    <s v="NO"/>
    <s v="No se encuentra en el municipio, se desplazó por cuestiones de seguridad"/>
  </r>
  <r>
    <n v="108"/>
    <n v="1128525638"/>
    <s v="Tarjeta de Identidad"/>
    <s v="Colombia"/>
    <x v="1"/>
    <x v="5"/>
    <s v="NAR Río Atrato"/>
    <x v="5"/>
    <s v="Yoiner"/>
    <m/>
    <s v="Córdoba"/>
    <s v="Saucedo"/>
    <x v="1"/>
    <d v="2007-06-15T00:00:00"/>
    <n v="15"/>
    <m/>
    <s v="Afrodescendiente"/>
    <s v="Estudiante"/>
    <s v="NRC"/>
    <x v="0"/>
    <s v="No Asistiendo"/>
    <m/>
    <s v="N/A"/>
    <m/>
    <s v="NO"/>
    <s v="Estudiante cambia de residencia y se desconoce su ubicación "/>
  </r>
  <r>
    <n v="109"/>
    <n v="1077425182"/>
    <s v="Tarjeta de Identidad"/>
    <s v="Colombia"/>
    <x v="1"/>
    <x v="6"/>
    <s v="Poblado"/>
    <x v="6"/>
    <s v="Yan"/>
    <s v="Carlos"/>
    <s v="Mena"/>
    <s v="Mosquera"/>
    <x v="1"/>
    <d v="2004-09-13T00:00:00"/>
    <n v="17"/>
    <n v="3208980466"/>
    <s v="Afrodescendiente"/>
    <s v="Estudiante"/>
    <s v="NRC"/>
    <x v="0"/>
    <s v="No Asistiendo"/>
    <s v="4º"/>
    <s v="N/A"/>
    <m/>
    <s v="NO"/>
    <s v="No se encuentra en el municipio, se desplazó por cuestiones de seguridad"/>
  </r>
  <r>
    <n v="110"/>
    <n v="1077442847"/>
    <s v="Tarjeta de Identidad"/>
    <s v="Colombia"/>
    <x v="1"/>
    <x v="6"/>
    <s v="Poblado"/>
    <x v="6"/>
    <s v="Karen"/>
    <s v="Dayana"/>
    <s v="Mosquera"/>
    <s v="Hurtado"/>
    <x v="0"/>
    <d v="2007-03-27T00:00:00"/>
    <n v="15"/>
    <n v="3208980466"/>
    <s v="Afrodescendiente"/>
    <s v="Estudiante"/>
    <s v="NRC"/>
    <x v="0"/>
    <s v="No Asistiendo"/>
    <s v="4º"/>
    <s v="N/A"/>
    <m/>
    <s v="NO"/>
    <s v="No se encuentra en el municipio, se desplazó por cuestiones de seguridad"/>
  </r>
  <r>
    <n v="111"/>
    <n v="1077445328"/>
    <s v="Tarjeta de Identidad"/>
    <s v="Colombia"/>
    <x v="1"/>
    <x v="6"/>
    <s v="Poblado"/>
    <x v="6"/>
    <s v="Yoimar"/>
    <s v="David"/>
    <s v="Rivas"/>
    <s v="Mosquera"/>
    <x v="1"/>
    <d v="2008-05-07T00:00:00"/>
    <n v="14"/>
    <n v="3107370454"/>
    <s v="Afrodescendiente"/>
    <s v="Estudiante"/>
    <s v="NRC"/>
    <x v="0"/>
    <s v="No Asistiendo"/>
    <s v="1º"/>
    <s v="N/A"/>
    <m/>
    <s v="NO"/>
    <s v="No se encuentra en el municipio, se desplazó por cuestiones de seguridad"/>
  </r>
  <r>
    <n v="112"/>
    <n v="5806068"/>
    <s v="Documento Provisional"/>
    <s v="Colombia"/>
    <x v="1"/>
    <x v="6"/>
    <s v="IE Miguel A Caicedo"/>
    <x v="6"/>
    <s v="Freimar"/>
    <s v="Isamar"/>
    <s v="Cortez"/>
    <s v="Valenzuela"/>
    <x v="0"/>
    <d v="2013-05-23T00:00:00"/>
    <n v="9"/>
    <m/>
    <s v="Ninguno"/>
    <s v="Estudiante"/>
    <s v="NRC"/>
    <x v="1"/>
    <s v="Asistiendo"/>
    <s v="2°"/>
    <s v="N/A"/>
    <n v="5"/>
    <s v="SI"/>
    <s v="Directivo docente certifica matricula y asistencia "/>
  </r>
  <r>
    <n v="113"/>
    <n v="1077472268"/>
    <s v="Tarjeta de Identidad"/>
    <s v="Colombia"/>
    <x v="1"/>
    <x v="6"/>
    <s v="IE Miguel A Caicedo"/>
    <x v="6"/>
    <s v="Hanny"/>
    <s v="Liseth"/>
    <s v="Palacios"/>
    <m/>
    <x v="0"/>
    <d v="2014-07-17T00:00:00"/>
    <n v="8"/>
    <m/>
    <s v="Afrodescendiente"/>
    <s v="Estudiante"/>
    <s v="NRC"/>
    <x v="1"/>
    <s v="Asistiendo"/>
    <s v="2°"/>
    <s v="N/A"/>
    <n v="5"/>
    <s v="SI"/>
    <s v="Directivo docente certifica matricula y asistencia "/>
  </r>
  <r>
    <n v="114"/>
    <n v="1077468304"/>
    <s v="Tarjeta de Identidad"/>
    <s v="Colombia"/>
    <x v="1"/>
    <x v="6"/>
    <s v="IE Miguel A Caicedo"/>
    <x v="6"/>
    <s v="Jhilari"/>
    <s v="Yafary"/>
    <s v="Valencia"/>
    <s v="Palomeque"/>
    <x v="0"/>
    <d v="2013-06-23T00:00:00"/>
    <n v="9"/>
    <m/>
    <s v="Afrodescendiente"/>
    <s v="Estudiante"/>
    <s v="NRC"/>
    <x v="1"/>
    <s v="Asistiendo"/>
    <s v="3°"/>
    <s v="N/A"/>
    <n v="5"/>
    <s v="SI"/>
    <s v="Directivo docente certifica matricula y asistencia "/>
  </r>
  <r>
    <n v="115"/>
    <n v="1089774263"/>
    <s v="Tarjeta de Identidad"/>
    <s v="Colombia"/>
    <x v="2"/>
    <x v="7"/>
    <s v="NAR Tallambí y Miraflores"/>
    <x v="7"/>
    <s v="Sonia "/>
    <s v="Elizabeth"/>
    <s v="Ortiz"/>
    <s v="Calderon"/>
    <x v="0"/>
    <d v="2006-07-15T00:00:00"/>
    <n v="16"/>
    <m/>
    <s v="Indígena"/>
    <s v="Estudiante"/>
    <s v="NRC"/>
    <x v="0"/>
    <s v="No Asistiendo"/>
    <m/>
    <s v="N/A"/>
    <m/>
    <s v="NO"/>
    <s v="Se trasladan de la zona - por lo tanto no se matriculan en la IE"/>
  </r>
  <r>
    <n v="116"/>
    <n v="1088593015"/>
    <s v="Tarjeta de Identidad"/>
    <s v="Colombia"/>
    <x v="2"/>
    <x v="7"/>
    <s v="NAR Tallambí y Miraflores"/>
    <x v="7"/>
    <s v="Oscar "/>
    <s v="Mauricio"/>
    <s v="Chiran"/>
    <s v="Aza"/>
    <x v="1"/>
    <d v="2009-06-09T00:00:00"/>
    <n v="13"/>
    <m/>
    <s v="Indígena"/>
    <s v="Estudiante"/>
    <s v="NRC"/>
    <x v="0"/>
    <s v="No Asistiendo"/>
    <m/>
    <s v="N/A"/>
    <m/>
    <s v="NO"/>
    <s v="Se trasladan de la zona - por lo tanto no se matriculan en la IE"/>
  </r>
  <r>
    <n v="117"/>
    <n v="1088593400"/>
    <s v="Tarjeta de Identidad"/>
    <s v="Colombia"/>
    <x v="2"/>
    <x v="7"/>
    <s v="NAR Tallambí y Miraflores"/>
    <x v="7"/>
    <s v="Deiver"/>
    <s v="Jhoan"/>
    <s v="Taimal"/>
    <s v="Peregueza"/>
    <x v="1"/>
    <d v="2010-01-12T00:00:00"/>
    <n v="12"/>
    <m/>
    <s v="Indígena"/>
    <s v="Estudiante"/>
    <s v="NRC"/>
    <x v="0"/>
    <s v="No Asistiendo"/>
    <m/>
    <s v="N/A"/>
    <m/>
    <s v="NO"/>
    <s v="Se trasladan de la zona - por lo tanto no se matriculan en la IE"/>
  </r>
  <r>
    <n v="118"/>
    <n v="1088593176"/>
    <s v="Tarjeta de Identidad"/>
    <s v="Colombia"/>
    <x v="2"/>
    <x v="7"/>
    <s v="NAR Tallambí y Miraflores"/>
    <x v="7"/>
    <s v="Amanda"/>
    <s v="Yuliana"/>
    <s v="Quenan"/>
    <s v="Taimal"/>
    <x v="0"/>
    <d v="2009-09-02T00:00:00"/>
    <n v="12"/>
    <m/>
    <s v="Indígena"/>
    <s v="Estudiante"/>
    <s v="NRC"/>
    <x v="0"/>
    <s v="No Asistiendo"/>
    <m/>
    <s v="N/A"/>
    <m/>
    <s v="NO"/>
    <s v="Se trasladan de la zona - por lo tanto no se matriculan en la IE"/>
  </r>
  <r>
    <n v="119"/>
    <n v="1089774068"/>
    <s v="Tarjeta de Identidad"/>
    <s v="Colombia"/>
    <x v="2"/>
    <x v="7"/>
    <s v="NAR Tallambí y Miraflores"/>
    <x v="7"/>
    <s v="Stevan"/>
    <s v="David"/>
    <s v="Riofrio"/>
    <s v="Ortega"/>
    <x v="1"/>
    <n v="38186"/>
    <n v="18"/>
    <m/>
    <s v="Otro"/>
    <s v="Estudiante"/>
    <s v="NRC"/>
    <x v="0"/>
    <s v="No Asistiendo"/>
    <m/>
    <s v="N/A"/>
    <m/>
    <s v="NO"/>
    <s v="No se encuentra en el zona, se desplazó por cuestiones de seguridad"/>
  </r>
  <r>
    <n v="120"/>
    <n v="1089288842"/>
    <s v="Tarjeta de Identidad"/>
    <s v="Colombia"/>
    <x v="2"/>
    <x v="7"/>
    <s v="NAR Tallambí y Miraflores"/>
    <x v="7"/>
    <s v="Brayan"/>
    <s v="Estiven"/>
    <s v="Cuasaluzan"/>
    <s v="Taicus"/>
    <x v="1"/>
    <n v="38171"/>
    <n v="18"/>
    <m/>
    <s v="Otro"/>
    <s v="Estudiante"/>
    <s v="NRC"/>
    <x v="0"/>
    <s v="No Asistiendo"/>
    <m/>
    <s v="N/A"/>
    <m/>
    <s v="NO"/>
    <s v="No se encuentra en el zona, se desplazó por cuestiones de seguridad"/>
  </r>
  <r>
    <n v="121"/>
    <n v="1028360013"/>
    <s v="Tarjeta de Identidad"/>
    <s v="Colombia"/>
    <x v="2"/>
    <x v="7"/>
    <s v="NAR Tallambí y Miraflores"/>
    <x v="7"/>
    <s v="Anayeli"/>
    <s v="Tatiana"/>
    <s v="Guanga"/>
    <s v="Baez"/>
    <x v="0"/>
    <n v="38176"/>
    <n v="18"/>
    <m/>
    <s v="Otro"/>
    <s v="Estudiante"/>
    <s v="NRC"/>
    <x v="0"/>
    <s v="No Asistiendo"/>
    <m/>
    <s v="N/A"/>
    <m/>
    <s v="NO"/>
    <s v="No se encuentra en el zona, se desplazó por cuestiones de seguridad"/>
  </r>
  <r>
    <n v="122"/>
    <n v="1089774092"/>
    <s v="Tarjeta de Identidad"/>
    <s v="Colombia"/>
    <x v="2"/>
    <x v="7"/>
    <s v="NAR Tallambí y Miraflores"/>
    <x v="7"/>
    <s v="Maddy"/>
    <s v="Nayibe"/>
    <s v="Muñoz"/>
    <s v="Marin"/>
    <x v="0"/>
    <n v="38227"/>
    <n v="17"/>
    <m/>
    <s v="Otro"/>
    <s v="Estudiante"/>
    <s v="NRC"/>
    <x v="0"/>
    <s v="No Asistiendo"/>
    <m/>
    <s v="N/A"/>
    <m/>
    <s v="NO"/>
    <s v="No se encuentra en el zona, se desplazó por cuestiones de seguridad"/>
  </r>
  <r>
    <n v="123"/>
    <n v="1089774232"/>
    <s v="Tarjeta de Identidad"/>
    <s v="Colombia"/>
    <x v="2"/>
    <x v="7"/>
    <s v="NAR Tallambí y Miraflores"/>
    <x v="7"/>
    <s v="Yuliana"/>
    <s v="Vanesa"/>
    <s v="Muñoz"/>
    <s v="Narvaez"/>
    <x v="0"/>
    <n v="38737"/>
    <n v="16"/>
    <m/>
    <s v="Otro"/>
    <s v="Estudiante"/>
    <s v="NRC"/>
    <x v="0"/>
    <s v="No Asistiendo"/>
    <m/>
    <s v="N/A"/>
    <m/>
    <s v="NO"/>
    <s v="No se encuentra en el zona, se desplazó por cuestiones de seguridad"/>
  </r>
  <r>
    <n v="124"/>
    <n v="1089774403"/>
    <s v="Tarjeta de Identidad"/>
    <s v="Colombia"/>
    <x v="2"/>
    <x v="7"/>
    <s v="NAR Tallambí y Miraflores"/>
    <x v="7"/>
    <s v="Edison"/>
    <s v="Gabriel"/>
    <s v="Escobar"/>
    <s v="Erazo"/>
    <x v="1"/>
    <n v="39150"/>
    <n v="15"/>
    <m/>
    <s v="Otro"/>
    <s v="Estudiante"/>
    <s v="NRC"/>
    <x v="0"/>
    <s v="No Asistiendo"/>
    <m/>
    <s v="N/A"/>
    <m/>
    <s v="NO"/>
    <s v="No se encuentra en el zona, se desplazó por cuestiones de seguridad"/>
  </r>
  <r>
    <n v="125"/>
    <n v="1089774308"/>
    <s v="Tarjeta de Identidad"/>
    <s v="Colombia"/>
    <x v="2"/>
    <x v="7"/>
    <s v="NAR Tallambí y Miraflores"/>
    <x v="7"/>
    <s v="Yansuly"/>
    <s v="Jamilet"/>
    <s v="Cuasaluzan"/>
    <s v="Yela"/>
    <x v="0"/>
    <n v="39094"/>
    <n v="15"/>
    <m/>
    <s v="Otro"/>
    <s v="Estudiante"/>
    <s v="NRC"/>
    <x v="0"/>
    <s v="No Asistiendo"/>
    <m/>
    <s v="N/A"/>
    <m/>
    <s v="NO"/>
    <s v="No se encuentra en el zona, se desplazó por cuestiones de seguridad"/>
  </r>
  <r>
    <n v="126"/>
    <n v="1089774801"/>
    <s v="Tarjeta de Identidad"/>
    <s v="Colombia"/>
    <x v="2"/>
    <x v="7"/>
    <s v="NAR Tallambí y Miraflores"/>
    <x v="7"/>
    <s v="Evelin"/>
    <s v="Valentina"/>
    <s v="Cuasaluzan"/>
    <s v="Taicus"/>
    <x v="0"/>
    <n v="39866"/>
    <n v="13"/>
    <m/>
    <s v="Otro"/>
    <s v="Estudiante"/>
    <s v="NRC"/>
    <x v="0"/>
    <s v="No Asistiendo"/>
    <m/>
    <s v="N/A"/>
    <m/>
    <s v="NO"/>
    <s v="No se encuentra en el zona, se desplazó por cuestiones de seguridad"/>
  </r>
  <r>
    <n v="127"/>
    <n v="1089774467"/>
    <s v="Tarjeta de Identidad"/>
    <s v="Colombia"/>
    <x v="2"/>
    <x v="7"/>
    <s v="NAR Tallambí y Miraflores"/>
    <x v="7"/>
    <s v="Jose"/>
    <s v="Francisco"/>
    <s v="Arteaga"/>
    <s v="Nastacuaz"/>
    <x v="1"/>
    <n v="39446"/>
    <n v="14"/>
    <m/>
    <s v="Otro"/>
    <s v="Estudiante"/>
    <s v="NRC"/>
    <x v="0"/>
    <s v="No Asistiendo"/>
    <m/>
    <s v="N/A"/>
    <m/>
    <s v="NO"/>
    <s v="No se encuentra en el zona, se desplazó por cuestiones de seguridad"/>
  </r>
  <r>
    <n v="128"/>
    <n v="1148689809"/>
    <s v="Tarjeta de Identidad"/>
    <s v="Colombia"/>
    <x v="2"/>
    <x v="7"/>
    <s v="NAR Tallambí y Miraflores"/>
    <x v="7"/>
    <s v="Ximena"/>
    <s v="Luz Dary"/>
    <s v="Canticus"/>
    <s v="Pai"/>
    <x v="1"/>
    <n v="39817"/>
    <n v="13"/>
    <m/>
    <s v="Otro"/>
    <s v="Estudiante"/>
    <s v="NRC"/>
    <x v="0"/>
    <s v="No Asistiendo"/>
    <m/>
    <s v="N/A"/>
    <m/>
    <s v="NO"/>
    <s v="No se encuentra en el zona, se desplazó por cuestiones de seguridad"/>
  </r>
  <r>
    <n v="129"/>
    <n v="1148443246"/>
    <s v="Tarjeta de Identidad"/>
    <s v="Colombia"/>
    <x v="2"/>
    <x v="7"/>
    <s v="NAR Tallambí y Miraflores"/>
    <x v="7"/>
    <s v="Carolina"/>
    <s v="Caren"/>
    <s v="Canticus"/>
    <s v="Pai"/>
    <x v="0"/>
    <n v="40590"/>
    <n v="11"/>
    <m/>
    <s v="Otro"/>
    <s v="Estudiante"/>
    <s v="NRC"/>
    <x v="0"/>
    <s v="No Asistiendo"/>
    <m/>
    <s v="N/A"/>
    <m/>
    <s v="NO"/>
    <s v="No se encuentra en el zona, se desplazó por cuestiones de seguridad"/>
  </r>
  <r>
    <n v="130"/>
    <n v="1089294035"/>
    <s v="Tarjeta de Identidad"/>
    <s v="Colombia"/>
    <x v="2"/>
    <x v="7"/>
    <s v="NAR Tallambí y Miraflores"/>
    <x v="7"/>
    <s v="Humberto"/>
    <s v="Arley"/>
    <s v="Canticus"/>
    <s v="Pai"/>
    <x v="1"/>
    <n v="41280"/>
    <n v="9"/>
    <m/>
    <s v="Otro"/>
    <s v="Estudiante"/>
    <s v="NRC"/>
    <x v="0"/>
    <s v="No Asistiendo"/>
    <m/>
    <s v="N/A"/>
    <m/>
    <s v="NO"/>
    <s v="No se encuentra en el zona, se desplazó por cuestiones de seguridad"/>
  </r>
  <r>
    <n v="131"/>
    <n v="1127813887"/>
    <s v="Registro Civil"/>
    <s v="Colombia"/>
    <x v="2"/>
    <x v="7"/>
    <s v="NAR Tallambí y Miraflores"/>
    <x v="7"/>
    <s v="Emily"/>
    <s v="Ariana"/>
    <s v="Muños"/>
    <s v="Gomez"/>
    <x v="0"/>
    <n v="42335"/>
    <n v="6"/>
    <m/>
    <s v="Otro"/>
    <s v="Estudiante"/>
    <s v="NRC"/>
    <x v="0"/>
    <s v="No Asistiendo"/>
    <m/>
    <s v="N/A"/>
    <m/>
    <s v="NO"/>
    <s v="No se encuentra en el zona, se desplazó por cuestiones de seguridad"/>
  </r>
  <r>
    <n v="132"/>
    <n v="1089295199"/>
    <s v="Registro Civil"/>
    <s v="Colombia"/>
    <x v="2"/>
    <x v="7"/>
    <s v="NAR Tallambí y Miraflores"/>
    <x v="7"/>
    <s v="Esteban"/>
    <m/>
    <s v="Canticus"/>
    <s v="Pai"/>
    <x v="0"/>
    <n v="42309"/>
    <n v="6"/>
    <m/>
    <s v="Otro"/>
    <s v="Estudiante"/>
    <s v="NRC"/>
    <x v="0"/>
    <s v="No Asistiendo"/>
    <m/>
    <s v="N/A"/>
    <m/>
    <s v="NO"/>
    <s v="No se encuentra en el zona, se desplazó por cuestiones de seguridad"/>
  </r>
  <r>
    <n v="133"/>
    <n v="17577387"/>
    <s v="Registro Civil"/>
    <s v="Colombia"/>
    <x v="2"/>
    <x v="7"/>
    <s v="NAR Tallambí y Miraflores"/>
    <x v="7"/>
    <s v="Saret"/>
    <s v="Caroline"/>
    <s v="Chuga"/>
    <s v="Yela"/>
    <x v="0"/>
    <n v="42516"/>
    <n v="6"/>
    <m/>
    <s v="Otro"/>
    <s v="Estudiante"/>
    <s v="NRC"/>
    <x v="0"/>
    <s v="No Asistiendo"/>
    <m/>
    <s v="N/A"/>
    <m/>
    <s v="NO"/>
    <s v="No se encuentra en el zona, se desplazó por cuestiones de seguridad"/>
  </r>
  <r>
    <n v="134"/>
    <n v="108675966"/>
    <s v="Tarjeta de Identidad"/>
    <s v="Colombia"/>
    <x v="2"/>
    <x v="8"/>
    <s v="Nuevo Milenio"/>
    <x v="8"/>
    <s v="Yursi "/>
    <s v="Liseth"/>
    <s v="Tenorio"/>
    <s v="Alegria"/>
    <x v="0"/>
    <d v="2013-11-15T00:00:00"/>
    <n v="8"/>
    <m/>
    <s v="Afrodescendiente"/>
    <s v="Estudiante"/>
    <s v="NRC"/>
    <x v="1"/>
    <s v="Asistiendo"/>
    <s v="4°"/>
    <s v="N/A"/>
    <n v="5"/>
    <s v="SI"/>
    <s v="Docente certifica que se encuentra matriculado y asistiendo - Pendiente verificar Simat"/>
  </r>
  <r>
    <n v="135"/>
    <n v="1023407228"/>
    <s v="Registro Civil"/>
    <s v="Colombia"/>
    <x v="2"/>
    <x v="8"/>
    <s v="San Jose De Guayabo"/>
    <x v="9"/>
    <s v="Kevin"/>
    <s v="Camilo"/>
    <s v="Cuero"/>
    <s v="Campaz"/>
    <x v="1"/>
    <d v="2015-09-26T00:00:00"/>
    <n v="6"/>
    <m/>
    <s v="Afrodescendiente"/>
    <s v="Estudiante"/>
    <s v="NRC"/>
    <x v="1"/>
    <s v="Asistiendo"/>
    <s v="1°"/>
    <s v="N/A"/>
    <n v="5"/>
    <s v="SI"/>
    <s v="Docente certifica que se encuentra matriculado y asistiendo - Pendiente verificar Simat"/>
  </r>
  <r>
    <n v="136"/>
    <n v="1028789951"/>
    <s v="Tarjeta de Identidad"/>
    <s v="Colombia"/>
    <x v="2"/>
    <x v="8"/>
    <s v="Viento Libre"/>
    <x v="8"/>
    <s v="William "/>
    <s v="Stiven"/>
    <s v="Castro"/>
    <s v="Hurtado"/>
    <x v="1"/>
    <d v="2014-07-26T00:00:00"/>
    <n v="8"/>
    <m/>
    <s v="Afrodescendiente"/>
    <s v="Estudiante"/>
    <s v="NRC"/>
    <x v="1"/>
    <s v="Asistiendo"/>
    <s v="2°"/>
    <s v="N/A"/>
    <n v="5"/>
    <s v="SI"/>
    <s v="Docente certifica que se encuentra matriculado y asistiendo - Pendiente verificar Simat"/>
  </r>
  <r>
    <n v="137"/>
    <n v="1061216682"/>
    <s v="Registro Civil"/>
    <s v="Colombia"/>
    <x v="2"/>
    <x v="8"/>
    <s v="Nuevo Milenio"/>
    <x v="8"/>
    <s v="Melani"/>
    <m/>
    <s v="Montaño"/>
    <s v="Perlaza"/>
    <x v="0"/>
    <d v="2017-03-27T00:00:00"/>
    <n v="5"/>
    <m/>
    <s v="Afrodescendiente"/>
    <s v="Estudiante"/>
    <s v="NRC"/>
    <x v="1"/>
    <s v="Asistiendo"/>
    <s v="PREESCOLAR"/>
    <s v="N/A"/>
    <n v="5"/>
    <s v="SI"/>
    <s v="Docente certifica que se encuentra matriculado y asistiendo - Pendiente verificar Simat"/>
  </r>
  <r>
    <n v="138"/>
    <n v="1087107677"/>
    <s v="Tarjeta de Identidad"/>
    <s v="Colombia"/>
    <x v="2"/>
    <x v="8"/>
    <s v="Nuevo Milenio"/>
    <x v="8"/>
    <s v="Lorena "/>
    <s v="Valeria"/>
    <s v="Sánchez"/>
    <s v="Segura"/>
    <x v="0"/>
    <d v="2005-05-29T00:00:00"/>
    <n v="17"/>
    <m/>
    <s v="Afrodescendiente"/>
    <s v="Estudiante"/>
    <s v="NRC"/>
    <x v="1"/>
    <s v="Asistiendo"/>
    <s v="10°"/>
    <s v="N/A"/>
    <n v="5"/>
    <s v="SI"/>
    <s v="Docente certifica que se encuentra matriculado y asistiendo - Pendiente verificar Simat"/>
  </r>
  <r>
    <n v="139"/>
    <n v="1087116250"/>
    <s v="Tarjeta de Identidad"/>
    <s v="Colombia"/>
    <x v="2"/>
    <x v="8"/>
    <s v="Nuevo Milenio"/>
    <x v="8"/>
    <s v="Ilona"/>
    <s v="Mariela"/>
    <s v="Diaz"/>
    <s v="Quiñones"/>
    <x v="0"/>
    <d v="2005-11-11T00:00:00"/>
    <n v="16"/>
    <m/>
    <s v="Afrodescendiente"/>
    <s v="Estudiante"/>
    <s v="NRC"/>
    <x v="1"/>
    <s v="Asistiendo"/>
    <s v="9°"/>
    <s v="N/A"/>
    <n v="5"/>
    <s v="SI"/>
    <s v="Docente certifica que se encuentra matriculado y asistiendo - Pendiente verificar Simat"/>
  </r>
  <r>
    <n v="140"/>
    <n v="1087118876"/>
    <s v="Tarjeta de Identidad"/>
    <s v="Colombia"/>
    <x v="2"/>
    <x v="8"/>
    <s v="Viento Libre"/>
    <x v="8"/>
    <s v="Eric "/>
    <s v="Damian"/>
    <s v="Vidal"/>
    <s v="Dajome"/>
    <x v="1"/>
    <d v="2005-10-15T00:00:00"/>
    <n v="16"/>
    <m/>
    <s v="Afrodescendiente"/>
    <s v="Estudiante"/>
    <s v="NRC"/>
    <x v="1"/>
    <s v="Asistiendo"/>
    <s v="4°"/>
    <s v="N/A"/>
    <n v="5"/>
    <s v="SI"/>
    <s v="Docente certifica que se encuentra matriculado y asistiendo - Pendiente verificar Simat"/>
  </r>
  <r>
    <n v="141"/>
    <n v="1087187358"/>
    <s v="Tarjeta de Identidad"/>
    <s v="Colombia"/>
    <x v="2"/>
    <x v="8"/>
    <s v="Humberto Manzi"/>
    <x v="8"/>
    <s v="Dylan "/>
    <s v="Fabian"/>
    <s v="Vidal"/>
    <s v="Dajome"/>
    <x v="1"/>
    <d v="2009-03-12T00:00:00"/>
    <n v="13"/>
    <m/>
    <s v="Afrodescendiente"/>
    <s v="Estudiante"/>
    <s v="NRC"/>
    <x v="1"/>
    <s v="Asistiendo"/>
    <s v="3°"/>
    <s v="N/A"/>
    <n v="5"/>
    <s v="SI"/>
    <s v="Docente certifica que se encuentra matriculado y asistiendo - Pendiente verificar Simat"/>
  </r>
  <r>
    <n v="142"/>
    <n v="1087191087"/>
    <s v="Tarjeta de Identidad"/>
    <s v="Colombia"/>
    <x v="2"/>
    <x v="8"/>
    <s v="San Jose De Guayabo"/>
    <x v="9"/>
    <s v="Danys"/>
    <s v="Alfonso"/>
    <s v="Castillo"/>
    <s v="Solis"/>
    <x v="1"/>
    <d v="2010-02-10T00:00:00"/>
    <n v="12"/>
    <m/>
    <s v="Afrodescendiente"/>
    <s v="Estudiante"/>
    <s v="NRC"/>
    <x v="1"/>
    <s v="Asistiendo"/>
    <s v="6°"/>
    <s v="N/A"/>
    <n v="5"/>
    <s v="SI"/>
    <s v="Docente certifica que se encuentra matriculado y asistiendo - Pendiente verificar Simat"/>
  </r>
  <r>
    <n v="143"/>
    <n v="1087191089"/>
    <s v="Tarjeta de Identidad"/>
    <s v="Colombia"/>
    <x v="2"/>
    <x v="8"/>
    <s v="San Jose De Guayabo"/>
    <x v="9"/>
    <s v="Santiago"/>
    <m/>
    <s v="Castillo"/>
    <s v="Solis"/>
    <x v="1"/>
    <d v="2005-06-24T00:00:00"/>
    <n v="17"/>
    <m/>
    <s v="Afrodescendiente"/>
    <s v="Estudiante"/>
    <s v="NRC"/>
    <x v="1"/>
    <s v="Asistiendo"/>
    <s v="6°"/>
    <s v="N/A"/>
    <n v="5"/>
    <s v="SI"/>
    <s v="Docente certifica que se encuentra matriculado y asistiendo - Pendiente verificar Simat"/>
  </r>
  <r>
    <n v="144"/>
    <n v="1087210941"/>
    <s v="Registro Civil"/>
    <s v="Colombia"/>
    <x v="2"/>
    <x v="8"/>
    <s v="San Jose De Guayabo"/>
    <x v="9"/>
    <s v="Yeremi"/>
    <s v="Jose"/>
    <s v="Ortiz"/>
    <s v="Angulo"/>
    <x v="1"/>
    <d v="2016-11-07T00:00:00"/>
    <n v="5"/>
    <m/>
    <s v="Afrodescendiente"/>
    <s v="Estudiante"/>
    <s v="NRC"/>
    <x v="1"/>
    <s v="Asistiendo"/>
    <s v="PREESCOLAR"/>
    <s v="N/A"/>
    <n v="5"/>
    <s v="SI"/>
    <s v="Docente certifica que se encuentra matriculado y asistiendo - Pendiente verificar Simat"/>
  </r>
  <r>
    <n v="145"/>
    <n v="1087793267"/>
    <s v="Tarjeta de Identidad"/>
    <s v="Colombia"/>
    <x v="2"/>
    <x v="8"/>
    <s v="Nuevo Milenio"/>
    <x v="8"/>
    <s v="Darwin"/>
    <s v="Stiven"/>
    <s v="Cortes"/>
    <m/>
    <x v="1"/>
    <d v="2005-08-14T00:00:00"/>
    <n v="16"/>
    <m/>
    <s v="Afrodescendiente"/>
    <s v="Estudiante"/>
    <s v="NRC"/>
    <x v="1"/>
    <s v="Asistiendo"/>
    <s v="8°"/>
    <s v="N/A"/>
    <n v="5"/>
    <s v="SI"/>
    <s v="Docente certifica que se encuentra matriculado y asistiendo - Pendiente verificar Simat"/>
  </r>
  <r>
    <n v="146"/>
    <n v="1087797262"/>
    <s v="Tarjeta de Identidad"/>
    <s v="Colombia"/>
    <x v="2"/>
    <x v="8"/>
    <s v="Etcr Ariel Aldana"/>
    <x v="8"/>
    <s v="Merci"/>
    <s v="Yurani"/>
    <s v="Sevillano"/>
    <s v="Gonzales"/>
    <x v="0"/>
    <d v="2004-09-28T00:00:00"/>
    <n v="17"/>
    <m/>
    <s v="Afrodescendiente"/>
    <s v="Estudiante"/>
    <s v="NRC"/>
    <x v="1"/>
    <s v="Asistiendo"/>
    <s v="7°"/>
    <s v="N/A"/>
    <n v="5"/>
    <s v="SI"/>
    <s v="Docente certifica que se encuentra matriculado y asistiendo - Pendiente verificar Simat"/>
  </r>
  <r>
    <n v="147"/>
    <n v="1087801959"/>
    <s v="Tarjeta de Identidad"/>
    <s v="Colombia"/>
    <x v="2"/>
    <x v="8"/>
    <s v="Nuevo Milenio"/>
    <x v="8"/>
    <s v="Yudy "/>
    <s v="Alejandra"/>
    <s v="Arboleda"/>
    <s v="Sinisterra"/>
    <x v="0"/>
    <d v="2004-10-16T00:00:00"/>
    <n v="17"/>
    <m/>
    <s v="Afrodescendiente"/>
    <s v="Estudiante"/>
    <s v="NRC"/>
    <x v="1"/>
    <s v="Asistiendo"/>
    <s v="9°"/>
    <s v="N/A"/>
    <n v="5"/>
    <s v="SI"/>
    <s v="Docente certifica que se encuentra matriculado y asistiendo - Pendiente verificar Simat"/>
  </r>
  <r>
    <n v="148"/>
    <n v="1087806293"/>
    <s v="Tarjeta de Identidad"/>
    <s v="Colombia"/>
    <x v="2"/>
    <x v="8"/>
    <s v="Exporcol"/>
    <x v="8"/>
    <s v="Yurlady"/>
    <m/>
    <s v="Ramos"/>
    <s v="Araujo"/>
    <x v="0"/>
    <d v="2006-02-11T00:00:00"/>
    <n v="16"/>
    <m/>
    <s v="Afrodescendiente"/>
    <s v="Estudiante"/>
    <s v="NRC"/>
    <x v="1"/>
    <s v="Asistiendo"/>
    <s v="8°"/>
    <s v="N/A"/>
    <n v="5"/>
    <s v="SI"/>
    <s v="Docente certifica que se encuentra matriculado y asistiendo - Pendiente verificar Simat"/>
  </r>
  <r>
    <n v="149"/>
    <n v="1087806520"/>
    <s v="Tarjeta de Identidad"/>
    <s v="Colombia"/>
    <x v="2"/>
    <x v="8"/>
    <s v="San Jose De Guayabo"/>
    <x v="9"/>
    <s v="Cristian"/>
    <s v="Enrique"/>
    <s v="Castro"/>
    <s v="Montaño"/>
    <x v="1"/>
    <d v="2008-01-03T00:00:00"/>
    <n v="14"/>
    <m/>
    <s v="Afrodescendiente"/>
    <s v="Estudiante"/>
    <s v="NRC"/>
    <x v="1"/>
    <s v="Asistiendo"/>
    <s v="4°"/>
    <s v="N/A"/>
    <n v="5"/>
    <s v="SI"/>
    <s v="Docente certifica que se encuentra matriculado y asistiendo - Pendiente verificar Simat"/>
  </r>
  <r>
    <n v="150"/>
    <n v="1087810544"/>
    <s v="Tarjeta de Identidad"/>
    <s v="Colombia"/>
    <x v="2"/>
    <x v="8"/>
    <s v="San Jose De Guayabo"/>
    <x v="9"/>
    <s v="Oscar"/>
    <s v="Daniel"/>
    <s v="Preciado"/>
    <s v="Castillo"/>
    <x v="1"/>
    <d v="2007-06-03T00:00:00"/>
    <n v="15"/>
    <m/>
    <s v="Afrodescendiente"/>
    <s v="Estudiante"/>
    <s v="NRC"/>
    <x v="1"/>
    <s v="Asistiendo"/>
    <s v="6°"/>
    <s v="N/A"/>
    <n v="5"/>
    <s v="SI"/>
    <s v="Docente certifica que se encuentra matriculado y asistiendo - Pendiente verificar Simat"/>
  </r>
  <r>
    <n v="151"/>
    <n v="1087812425"/>
    <s v="Tarjeta de Identidad"/>
    <s v="Colombia"/>
    <x v="2"/>
    <x v="8"/>
    <s v="Nuevo Milenio"/>
    <x v="8"/>
    <s v="Danna "/>
    <s v="Viviana"/>
    <s v="Ortiz"/>
    <s v="Nazareno"/>
    <x v="0"/>
    <d v="2008-03-18T00:00:00"/>
    <n v="14"/>
    <m/>
    <s v="Afrodescendiente"/>
    <s v="Estudiante"/>
    <s v="NRC"/>
    <x v="1"/>
    <s v="Asistiendo"/>
    <s v="5°"/>
    <s v="N/A"/>
    <n v="5"/>
    <s v="SI"/>
    <s v="Docente certifica que se encuentra matriculado y asistiendo - Pendiente verificar Simat"/>
  </r>
  <r>
    <n v="152"/>
    <n v="1087816098"/>
    <s v="Tarjeta de Identidad"/>
    <s v="Colombia"/>
    <x v="2"/>
    <x v="8"/>
    <s v="San Jose De Guayabo"/>
    <x v="9"/>
    <s v="Nelson"/>
    <s v="Javier"/>
    <s v="Sanchez"/>
    <s v="Mesa"/>
    <x v="1"/>
    <d v="2010-08-12T00:00:00"/>
    <n v="11"/>
    <m/>
    <s v="Afrodescendiente"/>
    <s v="Estudiante"/>
    <s v="NRC"/>
    <x v="1"/>
    <s v="Asistiendo"/>
    <s v="4°"/>
    <s v="N/A"/>
    <n v="5"/>
    <s v="SI"/>
    <s v="Docente certifica que se encuentra matriculado y asistiendo - Pendiente verificar Simat"/>
  </r>
  <r>
    <n v="153"/>
    <n v="1087817698"/>
    <s v="Registro Civil"/>
    <s v="Colombia"/>
    <x v="2"/>
    <x v="8"/>
    <s v="Nuevo Milenio"/>
    <x v="8"/>
    <s v="Tania "/>
    <s v="Elisabeth"/>
    <s v="Peña"/>
    <s v="Montaño"/>
    <x v="0"/>
    <d v="2012-03-24T00:00:00"/>
    <n v="10"/>
    <m/>
    <s v="Afrodescendiente"/>
    <s v="Estudiante"/>
    <s v="NRC"/>
    <x v="1"/>
    <s v="Asistiendo"/>
    <s v="1°"/>
    <s v="N/A"/>
    <n v="5"/>
    <s v="SI"/>
    <s v="Docente certifica que se encuentra matriculado y asistiendo - Pendiente verificar Simat"/>
  </r>
  <r>
    <n v="154"/>
    <n v="1087818633"/>
    <s v="Tarjeta de Identidad"/>
    <s v="Colombia"/>
    <x v="2"/>
    <x v="8"/>
    <s v="San Jose De Guayabo"/>
    <x v="9"/>
    <s v="Yaneida"/>
    <m/>
    <s v="Solis"/>
    <s v="Castillo"/>
    <x v="0"/>
    <d v="2010-03-21T00:00:00"/>
    <n v="12"/>
    <m/>
    <s v="Afrodescendiente"/>
    <s v="Estudiante"/>
    <s v="NRC"/>
    <x v="1"/>
    <s v="Asistiendo"/>
    <s v="6°"/>
    <s v="N/A"/>
    <n v="5"/>
    <s v="SI"/>
    <s v="Docente certifica que se encuentra matriculado y asistiendo - Pendiente verificar Simat"/>
  </r>
  <r>
    <n v="155"/>
    <n v="1087820178"/>
    <s v="Tarjeta de Identidad"/>
    <s v="Colombia"/>
    <x v="2"/>
    <x v="8"/>
    <s v="San Jose De Guayabo"/>
    <x v="9"/>
    <s v="Danny"/>
    <s v="Julian"/>
    <s v="Sanchez"/>
    <s v="Mesa"/>
    <x v="1"/>
    <d v="2012-03-10T00:00:00"/>
    <n v="10"/>
    <m/>
    <s v="Afrodescendiente"/>
    <s v="Estudiante"/>
    <s v="NRC"/>
    <x v="1"/>
    <s v="Asistiendo"/>
    <s v="2°"/>
    <s v="N/A"/>
    <n v="5"/>
    <s v="SI"/>
    <s v="Docente certifica que se encuentra matriculado y asistiendo - Pendiente verificar Simat"/>
  </r>
  <r>
    <n v="156"/>
    <n v="1087820179"/>
    <s v="Tarjeta de Identidad"/>
    <s v="Colombia"/>
    <x v="2"/>
    <x v="8"/>
    <s v="San Jose De Guayabo"/>
    <x v="9"/>
    <s v="Hellen"/>
    <s v="Yulisa"/>
    <s v="Sanchez"/>
    <s v="Mesa"/>
    <x v="0"/>
    <d v="2012-03-10T00:00:00"/>
    <n v="10"/>
    <m/>
    <s v="Afrodescendiente"/>
    <s v="Estudiante"/>
    <s v="NRC"/>
    <x v="1"/>
    <s v="Asistiendo"/>
    <s v="3°"/>
    <s v="N/A"/>
    <n v="5"/>
    <s v="SI"/>
    <s v="Docente certifica que se encuentra matriculado y asistiendo - Pendiente verificar Simat"/>
  </r>
  <r>
    <n v="157"/>
    <n v="1087826249"/>
    <s v="Registro Civil"/>
    <s v="Colombia"/>
    <x v="2"/>
    <x v="8"/>
    <s v="San Jose De Guayabo"/>
    <x v="9"/>
    <s v="Dilan"/>
    <s v="David"/>
    <s v="Cuero"/>
    <s v="Ocampo"/>
    <x v="1"/>
    <d v="2013-09-21T00:00:00"/>
    <n v="8"/>
    <m/>
    <s v="Afrodescendiente"/>
    <s v="Estudiante"/>
    <s v="NRC"/>
    <x v="1"/>
    <s v="Asistiendo"/>
    <s v="1°"/>
    <s v="N/A"/>
    <n v="5"/>
    <s v="SI"/>
    <s v="Docente certifica que se encuentra matriculado y asistiendo - Pendiente verificar Simat"/>
  </r>
  <r>
    <n v="158"/>
    <n v="1087829640"/>
    <s v="Registro Civil"/>
    <s v="Colombia"/>
    <x v="2"/>
    <x v="8"/>
    <s v="San Jose De Guayabo"/>
    <x v="9"/>
    <s v="Sujey"/>
    <m/>
    <s v="Sanchez"/>
    <s v="Vidal"/>
    <x v="0"/>
    <d v="2015-12-11T00:00:00"/>
    <n v="6"/>
    <m/>
    <s v="Afrodescendiente"/>
    <s v="Estudiante"/>
    <s v="NRC"/>
    <x v="1"/>
    <s v="Asistiendo"/>
    <s v="1°"/>
    <s v="N/A"/>
    <n v="5"/>
    <s v="SI"/>
    <s v="Docente certifica que se encuentra matriculado y asistiendo - Pendiente verificar Simat"/>
  </r>
  <r>
    <n v="159"/>
    <n v="1087831991"/>
    <s v="Registro Civil"/>
    <s v="Colombia"/>
    <x v="2"/>
    <x v="8"/>
    <s v="Etcr Ariel Aldana"/>
    <x v="8"/>
    <s v="Karol"/>
    <s v="Viviana"/>
    <s v="Valencia"/>
    <s v="Caicedo"/>
    <x v="0"/>
    <d v="2016-11-07T00:00:00"/>
    <n v="5"/>
    <m/>
    <s v="Afrodescendiente"/>
    <s v="Estudiante"/>
    <s v="NRC"/>
    <x v="1"/>
    <s v="Asistiendo"/>
    <s v="PREESCOLAR"/>
    <s v="N/A"/>
    <n v="5"/>
    <s v="SI"/>
    <s v="Docente certifica que se encuentra matriculado y asistiendo - Pendiente verificar Simat"/>
  </r>
  <r>
    <n v="160"/>
    <n v="1087832146"/>
    <s v="Registro Civil"/>
    <s v="Colombia"/>
    <x v="2"/>
    <x v="8"/>
    <s v="San Jose De Guayabo"/>
    <x v="9"/>
    <s v="Yefren"/>
    <s v="David"/>
    <s v="Sanchez"/>
    <s v="Dajome"/>
    <x v="1"/>
    <d v="2016-11-03T00:00:00"/>
    <n v="5"/>
    <m/>
    <s v="Afrodescendiente"/>
    <s v="Estudiante"/>
    <s v="NRC"/>
    <x v="1"/>
    <s v="Asistiendo"/>
    <s v="PREESCOLAR"/>
    <s v="N/A"/>
    <n v="5"/>
    <s v="SI"/>
    <s v="Docente certifica que se encuentra matriculado y asistiendo - Pendiente verificar Simat"/>
  </r>
  <r>
    <n v="161"/>
    <n v="1087833000"/>
    <s v="Registro Civil"/>
    <s v="Colombia"/>
    <x v="2"/>
    <x v="8"/>
    <s v="San Jose De Guayabo"/>
    <x v="9"/>
    <s v="Adys"/>
    <s v="David"/>
    <s v="Ortiz"/>
    <s v="Castro"/>
    <x v="1"/>
    <d v="2017-03-04T00:00:00"/>
    <n v="5"/>
    <m/>
    <s v="Afrodescendiente"/>
    <s v="Estudiante"/>
    <s v="NRC"/>
    <x v="1"/>
    <s v="Asistiendo"/>
    <s v="PREESCOLAR"/>
    <s v="N/A"/>
    <n v="5"/>
    <s v="SI"/>
    <s v="Docente certifica que se encuentra matriculado y asistiendo - Pendiente verificar Simat"/>
  </r>
  <r>
    <n v="162"/>
    <n v="1087834303"/>
    <s v="Registro Civil"/>
    <s v="Colombia"/>
    <x v="2"/>
    <x v="8"/>
    <s v="San Jose De Guayabo"/>
    <x v="9"/>
    <s v="Deiner"/>
    <s v="David"/>
    <s v="Dajome"/>
    <s v="Quiñones"/>
    <x v="1"/>
    <d v="2017-03-20T00:00:00"/>
    <n v="5"/>
    <m/>
    <s v="Afrodescendiente"/>
    <s v="Estudiante"/>
    <s v="NRC"/>
    <x v="1"/>
    <s v="Asistiendo"/>
    <s v="PREESCOLAR"/>
    <s v="N/A"/>
    <n v="5"/>
    <s v="SI"/>
    <s v="Docente certifica que se encuentra matriculado y asistiendo - Pendiente verificar Simat"/>
  </r>
  <r>
    <n v="163"/>
    <n v="1087835097"/>
    <s v="Registro Civil"/>
    <s v="Colombia"/>
    <x v="2"/>
    <x v="8"/>
    <s v="Nuevo Milenio"/>
    <x v="8"/>
    <s v="Roni "/>
    <s v="Gael"/>
    <s v="Quiñones"/>
    <s v="Arroyo"/>
    <x v="1"/>
    <d v="2017-05-25T00:00:00"/>
    <n v="5"/>
    <m/>
    <s v="Afrodescendiente"/>
    <s v="Estudiante"/>
    <s v="NRC"/>
    <x v="1"/>
    <s v="Asistiendo"/>
    <s v="PREESCOLAR"/>
    <s v="N/A"/>
    <n v="5"/>
    <s v="SI"/>
    <s v="Docente certifica que se encuentra matriculado y asistiendo - Pendiente verificar Simat"/>
  </r>
  <r>
    <n v="164"/>
    <n v="1087835126"/>
    <s v="Registro Civil"/>
    <s v="Colombia"/>
    <x v="2"/>
    <x v="8"/>
    <s v="San Jose De Guayabo"/>
    <x v="9"/>
    <s v="Jadys"/>
    <s v="Yurley"/>
    <s v="Preciado"/>
    <s v="Ordoñez"/>
    <x v="0"/>
    <d v="2017-02-16T00:00:00"/>
    <n v="5"/>
    <m/>
    <s v="Afrodescendiente"/>
    <s v="Estudiante"/>
    <s v="NRC"/>
    <x v="1"/>
    <s v="Asistiendo"/>
    <s v="PREESCOLAR"/>
    <s v="N/A"/>
    <n v="5"/>
    <s v="SI"/>
    <s v="Docente certifica que se encuentra matriculado y asistiendo - Pendiente verificar Simat"/>
  </r>
  <r>
    <n v="165"/>
    <n v="1089512375"/>
    <s v="Tarjeta de Identidad"/>
    <s v="Colombia"/>
    <x v="2"/>
    <x v="8"/>
    <s v="Etcr Ariel Aldana"/>
    <x v="8"/>
    <s v="Dianila"/>
    <s v="Xilomena"/>
    <s v="Angulo"/>
    <s v="Prado"/>
    <x v="0"/>
    <d v="2006-12-13T00:00:00"/>
    <n v="15"/>
    <m/>
    <s v="Afrodescendiente"/>
    <s v="Estudiante"/>
    <s v="NRC"/>
    <x v="1"/>
    <s v="Asistiendo"/>
    <s v="8°"/>
    <s v="N/A"/>
    <n v="5"/>
    <s v="SI"/>
    <s v="Docente certifica que se encuentra matriculado y asistiendo - Pendiente verificar Simat"/>
  </r>
  <r>
    <n v="166"/>
    <n v="1097210629"/>
    <s v="Registro Civil"/>
    <s v="Colombia"/>
    <x v="2"/>
    <x v="8"/>
    <s v="San Jose De Guayabo"/>
    <x v="9"/>
    <s v="Jeremi"/>
    <s v="Joel"/>
    <s v="Ledezma"/>
    <s v="Castro"/>
    <x v="1"/>
    <d v="2016-08-01T00:00:00"/>
    <n v="6"/>
    <m/>
    <s v="Afrodescendiente"/>
    <s v="Estudiante"/>
    <s v="NRC"/>
    <x v="1"/>
    <s v="Asistiendo"/>
    <s v="PREESCOLAR"/>
    <s v="N/A"/>
    <n v="5"/>
    <s v="SI"/>
    <s v="Docente certifica que se encuentra matriculado y asistiendo - Pendiente verificar Simat"/>
  </r>
  <r>
    <n v="167"/>
    <n v="1087793166"/>
    <s v="Tarjeta de Identidad"/>
    <s v="Colombia"/>
    <x v="2"/>
    <x v="8"/>
    <s v="San Jose De Guayabo"/>
    <x v="9"/>
    <s v="Andres"/>
    <s v="Felipe"/>
    <s v="Preciado"/>
    <s v="Castillo"/>
    <x v="1"/>
    <d v="2004-03-24T00:00:00"/>
    <n v="18"/>
    <m/>
    <s v="Afrodescendiente"/>
    <s v="Estudiante"/>
    <s v="NRC"/>
    <x v="1"/>
    <s v="Asistiendo"/>
    <s v="6°"/>
    <s v="N/A"/>
    <n v="5"/>
    <s v="SI"/>
    <s v="Docente certifica que se encuentra matriculado y asistiendo - Pendiente verificar Simat"/>
  </r>
  <r>
    <n v="168"/>
    <n v="1087120978"/>
    <s v="Tarjeta de Identidad"/>
    <s v="Colombia"/>
    <x v="2"/>
    <x v="8"/>
    <s v="La Nupa"/>
    <x v="10"/>
    <s v="Adriana"/>
    <s v="Liseth"/>
    <s v="Castillo"/>
    <s v="Cortes"/>
    <x v="0"/>
    <d v="2006-03-28T00:00:00"/>
    <n v="16"/>
    <m/>
    <s v="Afrodescendiente"/>
    <s v="Estudiante"/>
    <s v="NRC"/>
    <x v="1"/>
    <s v="Asistiendo"/>
    <s v="3°"/>
    <s v="N/A"/>
    <n v="5"/>
    <s v="SI"/>
    <s v="Docente certifica que se encuentra matriculado y asistiendo - Pendiente verificar Simat"/>
  </r>
  <r>
    <n v="169"/>
    <n v="1087829196"/>
    <s v="Tarjeta de Identidad"/>
    <s v="Colombia"/>
    <x v="2"/>
    <x v="8"/>
    <s v="La Nupa"/>
    <x v="10"/>
    <s v="Lesli"/>
    <s v="Michell"/>
    <s v="Castillo"/>
    <s v="Palacios"/>
    <x v="0"/>
    <d v="2007-02-23T00:00:00"/>
    <n v="15"/>
    <m/>
    <s v="Afrodescendiente"/>
    <s v="Estudiante"/>
    <s v="NRC"/>
    <x v="1"/>
    <s v="Asistiendo"/>
    <s v="8°"/>
    <s v="N/A"/>
    <n v="5"/>
    <s v="SI"/>
    <s v="Docente certifica que se encuentra matriculado y asistiendo - Pendiente verificar Simat"/>
  </r>
  <r>
    <n v="170"/>
    <n v="1087829197"/>
    <s v="Tarjeta de Identidad"/>
    <s v="Colombia"/>
    <x v="2"/>
    <x v="8"/>
    <s v="La Nupa"/>
    <x v="10"/>
    <s v="Kevin"/>
    <s v="Josue"/>
    <s v="Castillo"/>
    <s v="Palacios"/>
    <x v="1"/>
    <d v="2008-05-20T00:00:00"/>
    <n v="14"/>
    <m/>
    <s v="Afrodescendiente"/>
    <s v="Estudiante"/>
    <s v="NRC"/>
    <x v="1"/>
    <s v="Asistiendo"/>
    <s v="6°"/>
    <s v="N/A"/>
    <n v="5"/>
    <s v="SI"/>
    <s v="Docente certifica que se encuentra matriculado y asistiendo - Pendiente verificar Simat"/>
  </r>
  <r>
    <n v="171"/>
    <n v="1087829198"/>
    <s v="Registro Civil"/>
    <s v="Colombia"/>
    <x v="2"/>
    <x v="8"/>
    <s v="La Nupa"/>
    <x v="10"/>
    <s v="Milagros"/>
    <m/>
    <s v="Castillo"/>
    <s v="Palacios"/>
    <x v="0"/>
    <d v="2012-09-06T00:00:00"/>
    <n v="9"/>
    <m/>
    <s v="Afrodescendiente"/>
    <s v="Estudiante"/>
    <s v="NRC"/>
    <x v="1"/>
    <s v="Asistiendo"/>
    <s v="4°"/>
    <s v="N/A"/>
    <n v="5"/>
    <s v="SI"/>
    <s v="Docente certifica que se encuentra matriculado y asistiendo - Pendiente verificar Simat"/>
  </r>
  <r>
    <n v="172"/>
    <n v="1087828067"/>
    <s v="Registro Civil"/>
    <s v="Colombia"/>
    <x v="2"/>
    <x v="8"/>
    <s v="Gualtal"/>
    <x v="10"/>
    <s v="Laura"/>
    <s v="Valentina"/>
    <s v="Godoy"/>
    <s v="Caicedo"/>
    <x v="0"/>
    <d v="2014-02-19T00:00:00"/>
    <n v="8"/>
    <m/>
    <s v="Afrodescendiente"/>
    <s v="Estudiante"/>
    <s v="NRC"/>
    <x v="1"/>
    <s v="Asistiendo"/>
    <s v="1°"/>
    <s v="N/A"/>
    <n v="5"/>
    <s v="SI"/>
    <s v="Docente certifica que se encuentra matriculado y asistiendo - Pendiente verificar Simat"/>
  </r>
  <r>
    <n v="173"/>
    <n v="1087211226"/>
    <s v="Registro Civil"/>
    <s v="Colombia"/>
    <x v="2"/>
    <x v="8"/>
    <s v="Gualtal"/>
    <x v="10"/>
    <s v="Dulce"/>
    <s v="Maria"/>
    <s v="Godoy"/>
    <s v="Caicedo"/>
    <x v="0"/>
    <d v="2016-10-19T00:00:00"/>
    <n v="5"/>
    <m/>
    <s v="Afrodescendiente"/>
    <s v="Estudiante"/>
    <s v="NRC"/>
    <x v="1"/>
    <s v="Asistiendo"/>
    <s v="PREESCOLAR"/>
    <s v="N/A"/>
    <n v="5"/>
    <s v="SI"/>
    <s v="Docente certifica que se encuentra matriculado y asistiendo - Pendiente verificar Simat"/>
  </r>
  <r>
    <n v="174"/>
    <n v="1085304780"/>
    <s v="Tarjeta de Identidad"/>
    <s v="Colombia"/>
    <x v="2"/>
    <x v="8"/>
    <s v="Ciudadela"/>
    <x v="8"/>
    <s v="Brayan"/>
    <s v="David"/>
    <s v="Valdez"/>
    <s v="Rojas"/>
    <x v="1"/>
    <d v="2011-05-02T00:00:00"/>
    <n v="11"/>
    <m/>
    <s v="Afrodescendiente"/>
    <s v="Estudiante"/>
    <s v="NRC"/>
    <x v="1"/>
    <s v="Asistiendo"/>
    <s v="3°"/>
    <s v="N/A"/>
    <n v="5"/>
    <s v="SI"/>
    <s v="Docente certifica que se encuentra matriculado y asistiendo - Pendiente verificar Simat"/>
  </r>
  <r>
    <n v="175"/>
    <n v="1087824767"/>
    <s v="Registro Civil"/>
    <s v="Colombia"/>
    <x v="2"/>
    <x v="8"/>
    <s v="El Esfuerzo"/>
    <x v="9"/>
    <s v="Milan"/>
    <s v="Yadiel"/>
    <s v="Orobio"/>
    <s v="Estacio"/>
    <x v="1"/>
    <d v="2013-02-23T00:00:00"/>
    <n v="9"/>
    <m/>
    <s v="Afrodescendiente"/>
    <s v="Estudiante"/>
    <s v="NRC"/>
    <x v="1"/>
    <s v="Asistiendo"/>
    <s v="2°"/>
    <s v="N/A"/>
    <n v="5"/>
    <s v="SI"/>
    <s v="Docente certifica que se encuentra matriculado y asistiendo - Pendiente verificar Simat"/>
  </r>
  <r>
    <n v="176"/>
    <n v="1087824766"/>
    <s v="Tarjeta de Identidad"/>
    <s v="Colombia"/>
    <x v="2"/>
    <x v="8"/>
    <s v="El Esfuerzo"/>
    <x v="9"/>
    <s v="Yelsi"/>
    <s v="Duvan"/>
    <s v="Orobio"/>
    <s v="Estacio"/>
    <x v="1"/>
    <d v="2012-12-14T00:00:00"/>
    <n v="9"/>
    <m/>
    <s v="Afrodescendiente"/>
    <s v="Estudiante"/>
    <s v="NRC"/>
    <x v="1"/>
    <s v="Asistiendo"/>
    <s v="2°"/>
    <s v="N/A"/>
    <n v="5"/>
    <s v="SI"/>
    <s v="Docente certifica que se encuentra matriculado y asistiendo - Pendiente verificar Simat"/>
  </r>
  <r>
    <n v="177"/>
    <n v="1087126882"/>
    <s v="Tarjeta de Identidad"/>
    <s v="Colombia"/>
    <x v="2"/>
    <x v="8"/>
    <s v="El Esfuerzo"/>
    <x v="9"/>
    <s v="Carol"/>
    <s v="Michell"/>
    <s v="Arboleda"/>
    <s v="Cortes"/>
    <x v="0"/>
    <d v="2007-08-06T00:00:00"/>
    <n v="15"/>
    <m/>
    <s v="Afrodescendiente"/>
    <s v="Estudiante"/>
    <s v="NRC"/>
    <x v="1"/>
    <s v="Asistiendo"/>
    <s v="5°"/>
    <s v="N/A"/>
    <n v="5"/>
    <s v="SI"/>
    <s v="Docente certifica que se encuentra matriculado y asistiendo - Pendiente verificar Simat"/>
  </r>
  <r>
    <n v="178"/>
    <n v="1087113338"/>
    <s v="Tarjeta de Identidad"/>
    <s v="Colombia"/>
    <x v="2"/>
    <x v="8"/>
    <s v="Chilvi"/>
    <x v="11"/>
    <s v="Dayana"/>
    <m/>
    <s v="Castillo"/>
    <s v="Cortes"/>
    <x v="0"/>
    <d v="2005-02-28T00:00:00"/>
    <n v="17"/>
    <m/>
    <s v="Afrodescendiente"/>
    <s v="Estudiante"/>
    <s v="NRC"/>
    <x v="1"/>
    <s v="Asistiendo"/>
    <s v="3°"/>
    <s v="N/A"/>
    <n v="5"/>
    <s v="SI"/>
    <s v="Docente certifica que se encuentra matriculado y asistiendo - Pendiente verificar Simat"/>
  </r>
  <r>
    <n v="179"/>
    <n v="805247772"/>
    <s v="Documento Provisional"/>
    <s v="Colombia"/>
    <x v="2"/>
    <x v="8"/>
    <s v="Gualtal"/>
    <x v="10"/>
    <s v="Angie"/>
    <s v="Maite"/>
    <s v="Loma"/>
    <s v="Valencia"/>
    <x v="0"/>
    <d v="2004-10-08T00:00:00"/>
    <n v="17"/>
    <m/>
    <s v="Afrodescendiente"/>
    <s v="Estudiante"/>
    <s v="NRC"/>
    <x v="1"/>
    <s v="Asistiendo"/>
    <s v="10°"/>
    <s v="N/A"/>
    <n v="5"/>
    <s v="SI"/>
    <s v="Docente certifica que se encuentra matriculado y asistiendo - Pendiente verificar Simat"/>
  </r>
  <r>
    <n v="180"/>
    <n v="1087809188"/>
    <s v="Tarjeta de Identidad"/>
    <s v="Colombia"/>
    <x v="2"/>
    <x v="8"/>
    <s v="La Nupa"/>
    <x v="10"/>
    <s v="Estefani"/>
    <s v="Jimena"/>
    <s v="Cortes"/>
    <s v="Castillo"/>
    <x v="0"/>
    <d v="2004-11-06T00:00:00"/>
    <n v="17"/>
    <m/>
    <s v="Afrodescendiente"/>
    <s v="Estudiante"/>
    <s v="NRC"/>
    <x v="1"/>
    <s v="Asistiendo"/>
    <s v="7°"/>
    <s v="N/A"/>
    <n v="5"/>
    <s v="SI"/>
    <s v="Docente certifica que se encuentra matriculado y asistiendo - Pendiente verificar Simat"/>
  </r>
  <r>
    <n v="181"/>
    <n v="1087830765"/>
    <s v="Tarjeta de Identidad"/>
    <s v="Colombia"/>
    <x v="2"/>
    <x v="8"/>
    <s v="La Nupa"/>
    <x v="10"/>
    <s v="Eliecer"/>
    <m/>
    <s v="Preciado"/>
    <m/>
    <x v="1"/>
    <d v="2006-01-16T00:00:00"/>
    <n v="16"/>
    <m/>
    <s v="Afrodescendiente"/>
    <s v="Estudiante"/>
    <s v="NRC"/>
    <x v="1"/>
    <s v="Asistiendo"/>
    <s v="6°"/>
    <s v="N/A"/>
    <n v="5"/>
    <s v="SI"/>
    <s v="Docente certifica que se encuentra matriculado y asistiendo - Pendiente verificar Simat"/>
  </r>
  <r>
    <n v="182"/>
    <n v="1087214064"/>
    <s v="Registro Civil"/>
    <s v="Colombia"/>
    <x v="2"/>
    <x v="8"/>
    <s v="La Nupa"/>
    <x v="10"/>
    <s v="Karla"/>
    <s v="Cristina"/>
    <s v="Preciado"/>
    <m/>
    <x v="0"/>
    <d v="2015-12-01T00:00:00"/>
    <n v="6"/>
    <m/>
    <s v="Afrodescendiente"/>
    <s v="Estudiante"/>
    <s v="NRC"/>
    <x v="1"/>
    <s v="Asistiendo"/>
    <s v="PREESCOLAR"/>
    <s v="N/A"/>
    <n v="5"/>
    <s v="SI"/>
    <s v="Docente certifica que se encuentra matriculado y asistiendo - Pendiente verificar Simat"/>
  </r>
  <r>
    <n v="183"/>
    <n v="1140168863"/>
    <s v="Tarjeta de Identidad"/>
    <s v="Colombia"/>
    <x v="2"/>
    <x v="8"/>
    <s v="San Jose De Guayabo"/>
    <x v="9"/>
    <s v="Maria"/>
    <s v="Jose"/>
    <s v="Preciado"/>
    <s v="Castillo"/>
    <x v="0"/>
    <d v="2014-03-04T00:00:00"/>
    <n v="8"/>
    <m/>
    <s v="Afrodescendiente"/>
    <s v="Estudiante"/>
    <s v="NRC"/>
    <x v="1"/>
    <s v="Asistiendo"/>
    <s v="1°"/>
    <s v="N/A"/>
    <n v="5"/>
    <s v="SI"/>
    <s v="Docente certifica que se encuentra matriculado y asistiendo - Pendiente verificar Simat"/>
  </r>
  <r>
    <n v="184"/>
    <n v="1148949037"/>
    <s v="Tarjeta de Identidad"/>
    <s v="Colombia"/>
    <x v="2"/>
    <x v="8"/>
    <s v="San Jose De Guayabo"/>
    <x v="9"/>
    <s v="Luis"/>
    <s v="Andres"/>
    <s v="Cortes"/>
    <s v="Torres"/>
    <x v="1"/>
    <d v="2011-04-06T00:00:00"/>
    <n v="11"/>
    <m/>
    <s v="Afrodescendiente"/>
    <s v="Estudiante"/>
    <s v="NRC"/>
    <x v="1"/>
    <s v="Asistiendo"/>
    <s v="3°"/>
    <s v="N/A"/>
    <n v="5"/>
    <s v="SI"/>
    <s v="Docente certifica que se encuentra matriculado y asistiendo - Pendiente verificar Simat"/>
  </r>
  <r>
    <n v="185"/>
    <n v="1151450445"/>
    <s v="Registro Civil"/>
    <s v="Colombia"/>
    <x v="2"/>
    <x v="8"/>
    <s v="Nuevo Milenio"/>
    <x v="8"/>
    <s v="Jonathan"/>
    <m/>
    <s v="Aguiño"/>
    <s v="Castillo"/>
    <x v="1"/>
    <d v="2009-12-13T00:00:00"/>
    <n v="12"/>
    <m/>
    <s v="Afrodescendiente"/>
    <s v="Estudiante"/>
    <s v="NRC"/>
    <x v="1"/>
    <s v="Asistiendo"/>
    <s v="3°"/>
    <s v="N/A"/>
    <n v="5"/>
    <s v="SI"/>
    <s v="Docente certifica que se encuentra matriculado y asistiendo - Pendiente verificar Simat"/>
  </r>
  <r>
    <n v="186"/>
    <n v="910191161069"/>
    <s v="Documento Provisional"/>
    <s v="Colombia"/>
    <x v="2"/>
    <x v="8"/>
    <s v="Nuevo Milenio"/>
    <x v="8"/>
    <s v="Jomar"/>
    <m/>
    <s v="Aguiño"/>
    <s v="Castillo"/>
    <x v="1"/>
    <d v="2012-06-09T00:00:00"/>
    <n v="10"/>
    <m/>
    <s v="Afrodescendiente"/>
    <s v="Estudiante"/>
    <s v="NRC"/>
    <x v="1"/>
    <s v="Asistiendo"/>
    <s v="2°"/>
    <s v="N/A"/>
    <n v="5"/>
    <s v="SI"/>
    <s v="Docente certifica que se encuentra matriculado y asistiendo - Pendiente verificar Simat"/>
  </r>
  <r>
    <n v="187"/>
    <n v="1140164986"/>
    <s v="Tarjeta de Identidad"/>
    <s v="Colombia"/>
    <x v="2"/>
    <x v="8"/>
    <s v="Nuevo Milenio"/>
    <x v="8"/>
    <s v="Eimy "/>
    <s v="Paola"/>
    <s v="Cajares"/>
    <m/>
    <x v="0"/>
    <d v="2006-01-26T00:00:00"/>
    <n v="16"/>
    <m/>
    <s v="Afrodescendiente"/>
    <s v="Estudiante"/>
    <s v="NRC"/>
    <x v="1"/>
    <s v="Asistiendo"/>
    <s v="6°"/>
    <s v="N/A"/>
    <n v="5"/>
    <s v="SI"/>
    <s v="Docente certifica que se encuentra matriculado y asistiendo - Pendiente verificar Simat"/>
  </r>
  <r>
    <n v="188"/>
    <n v="1087809144"/>
    <s v="Tarjeta de Identidad"/>
    <s v="Colombia"/>
    <x v="2"/>
    <x v="8"/>
    <s v="Nuevo Milenio"/>
    <x v="8"/>
    <s v="Dany "/>
    <s v="Gabriela "/>
    <s v="Avila"/>
    <s v="Castañeda"/>
    <x v="0"/>
    <d v="2005-02-21T00:00:00"/>
    <n v="17"/>
    <m/>
    <s v="Afrodescendiente"/>
    <s v="Estudiante"/>
    <s v="NRC"/>
    <x v="1"/>
    <s v="Asistiendo"/>
    <s v="4°"/>
    <s v="N/A"/>
    <n v="5"/>
    <s v="SI"/>
    <s v="Docente certifica que se encuentra matriculado y asistiendo - Pendiente verificar Simat"/>
  </r>
  <r>
    <n v="189"/>
    <n v="91881649714"/>
    <s v="Documento Provisional"/>
    <s v="Colombia"/>
    <x v="2"/>
    <x v="8"/>
    <s v="Nuevo Milenio"/>
    <x v="8"/>
    <s v="Angie "/>
    <s v="Liseth"/>
    <s v="Hurtado"/>
    <m/>
    <x v="0"/>
    <d v="2011-06-20T00:00:00"/>
    <n v="11"/>
    <m/>
    <s v="Afrodescendiente"/>
    <s v="Estudiante"/>
    <s v="NRC"/>
    <x v="1"/>
    <s v="Asistiendo"/>
    <s v="2°"/>
    <s v="N/A"/>
    <n v="5"/>
    <s v="SI"/>
    <s v="Docente certifica que se encuentra matriculado y asistiendo - Pendiente verificar Simat"/>
  </r>
  <r>
    <n v="190"/>
    <n v="1087817550"/>
    <s v="Registro Civil"/>
    <s v="Colombia"/>
    <x v="2"/>
    <x v="8"/>
    <s v="Nuevo Milenio"/>
    <x v="8"/>
    <s v="Duvier "/>
    <s v="Josue"/>
    <s v="Hurtado"/>
    <s v="Mosquera"/>
    <x v="1"/>
    <d v="2011-02-17T00:00:00"/>
    <n v="11"/>
    <m/>
    <s v="Afrodescendiente"/>
    <s v="Estudiante"/>
    <s v="NRC"/>
    <x v="1"/>
    <s v="Asistiendo"/>
    <s v="2°"/>
    <s v="N/A"/>
    <n v="5"/>
    <s v="SI"/>
    <s v="Docente certifica que se encuentra matriculado y asistiendo - Pendiente verificar Simat"/>
  </r>
  <r>
    <n v="191"/>
    <n v="1087128502"/>
    <s v="Tarjeta de Identidad"/>
    <s v="Colombia"/>
    <x v="2"/>
    <x v="8"/>
    <s v="Nuevo Milenio"/>
    <x v="8"/>
    <s v="Eric "/>
    <s v="Joel"/>
    <s v="Montaño"/>
    <s v="Hurtado"/>
    <x v="1"/>
    <d v="2007-12-08T00:00:00"/>
    <n v="14"/>
    <m/>
    <s v="Afrodescendiente"/>
    <s v="Estudiante"/>
    <s v="NRC"/>
    <x v="1"/>
    <s v="Asistiendo"/>
    <s v="3°"/>
    <s v="N/A"/>
    <n v="5"/>
    <s v="SI"/>
    <s v="Docente certifica que se encuentra matriculado y asistiendo - Pendiente verificar Simat"/>
  </r>
  <r>
    <n v="192"/>
    <s v="085126610-6"/>
    <s v="Documento Provisional"/>
    <s v="Colombia"/>
    <x v="2"/>
    <x v="8"/>
    <s v="Nuevo Milenio"/>
    <x v="8"/>
    <s v="Dayari "/>
    <s v="Michel"/>
    <s v="Cortes"/>
    <s v="Hurtado"/>
    <x v="0"/>
    <d v="2015-01-03T00:00:00"/>
    <n v="7"/>
    <m/>
    <s v="Afrodescendiente"/>
    <s v="Estudiante"/>
    <s v="NRC"/>
    <x v="1"/>
    <s v="Asistiendo"/>
    <s v="1°"/>
    <s v="N/A"/>
    <n v="5"/>
    <s v="SI"/>
    <s v="Docente certifica que se encuentra matriculado y asistiendo - Pendiente verificar Simat"/>
  </r>
  <r>
    <n v="193"/>
    <n v="1087113169"/>
    <s v="Tarjeta de Identidad"/>
    <s v="Colombia"/>
    <x v="2"/>
    <x v="8"/>
    <s v="Nuevo Milenio"/>
    <x v="8"/>
    <s v="Jonathan"/>
    <m/>
    <s v="Castillo"/>
    <s v="Angulo"/>
    <x v="1"/>
    <d v="2005-02-18T00:00:00"/>
    <n v="17"/>
    <m/>
    <s v="Afrodescendiente"/>
    <s v="Estudiante"/>
    <s v="NRC"/>
    <x v="1"/>
    <s v="Asistiendo"/>
    <s v="1°"/>
    <s v="N/A"/>
    <n v="5"/>
    <s v="SI"/>
    <s v="Docente certifica que se encuentra matriculado y asistiendo - Pendiente verificar Simat"/>
  </r>
  <r>
    <n v="194"/>
    <n v="1087819763"/>
    <s v="Tarjeta de Identidad"/>
    <s v="Colombia"/>
    <x v="2"/>
    <x v="8"/>
    <s v="Nuevo Milenio"/>
    <x v="8"/>
    <s v="Tania "/>
    <s v="Liseth"/>
    <s v="Quiñones"/>
    <s v="Arrollo"/>
    <x v="0"/>
    <d v="2012-01-11T00:00:00"/>
    <n v="10"/>
    <m/>
    <s v="Afrodescendiente"/>
    <s v="Estudiante"/>
    <s v="NRC"/>
    <x v="1"/>
    <s v="Asistiendo"/>
    <s v="3°"/>
    <s v="N/A"/>
    <n v="5"/>
    <s v="SI"/>
    <s v="Docente certifica que se encuentra matriculado y asistiendo - Pendiente verificar Simat"/>
  </r>
  <r>
    <n v="195"/>
    <n v="1030663558"/>
    <s v="Tarjeta de Identidad"/>
    <s v="Colombia"/>
    <x v="2"/>
    <x v="8"/>
    <s v="Nuevo Milenio"/>
    <x v="8"/>
    <s v="Ami "/>
    <s v="Daniela"/>
    <s v="Angulo"/>
    <s v="Arrollo"/>
    <x v="0"/>
    <d v="2014-01-28T00:00:00"/>
    <n v="8"/>
    <m/>
    <s v="Afrodescendiente"/>
    <s v="Estudiante"/>
    <s v="NRC"/>
    <x v="1"/>
    <s v="Asistiendo"/>
    <s v="1°"/>
    <s v="N/A"/>
    <n v="5"/>
    <s v="SI"/>
    <s v="Docente certifica que se encuentra matriculado y asistiendo - Pendiente verificar Simat"/>
  </r>
  <r>
    <n v="196"/>
    <n v="942623138400"/>
    <s v="Documento Provisional"/>
    <s v="Colombia"/>
    <x v="2"/>
    <x v="8"/>
    <s v="Nuevo Milenio"/>
    <x v="8"/>
    <s v="Darle "/>
    <s v="Yasuri"/>
    <s v="Vallecilla"/>
    <s v="Landazuri"/>
    <x v="0"/>
    <d v="2005-02-17T00:00:00"/>
    <n v="17"/>
    <m/>
    <s v="Afrodescendiente"/>
    <s v="Estudiante"/>
    <s v="NRC"/>
    <x v="1"/>
    <s v="Asistiendo"/>
    <s v="8°"/>
    <s v="N/A"/>
    <n v="5"/>
    <s v="SI"/>
    <s v="Docente certifica que se encuentra matriculado y asistiendo - Pendiente verificar Simat"/>
  </r>
  <r>
    <n v="197"/>
    <n v="1140178742"/>
    <s v="Tarjeta de Identidad"/>
    <s v="Colombia"/>
    <x v="2"/>
    <x v="8"/>
    <s v="Chilvi"/>
    <x v="11"/>
    <s v="Dulce"/>
    <s v="Maria"/>
    <s v="Cortes"/>
    <s v="Guadil"/>
    <x v="0"/>
    <d v="2013-10-13T00:00:00"/>
    <n v="8"/>
    <m/>
    <s v="Afrodescendiente"/>
    <s v="Estudiante"/>
    <s v="NRC"/>
    <x v="1"/>
    <s v="Asistiendo"/>
    <s v="3°"/>
    <s v="N/A"/>
    <n v="5"/>
    <s v="SI"/>
    <s v="Docente certifica que se encuentra matriculado y asistiendo - Pendiente verificar Simat"/>
  </r>
  <r>
    <n v="198"/>
    <n v="1077464041"/>
    <s v="Tarjeta de Identidad"/>
    <s v="Colombia"/>
    <x v="2"/>
    <x v="8"/>
    <s v="Chilvi"/>
    <x v="11"/>
    <s v="Floryy"/>
    <s v="Vanssa"/>
    <s v="Mosquera"/>
    <s v="Javi"/>
    <x v="0"/>
    <d v="2012-04-12T00:00:00"/>
    <n v="10"/>
    <m/>
    <s v="Afrodescendiente"/>
    <s v="Estudiante"/>
    <s v="NRC"/>
    <x v="1"/>
    <s v="Asistiendo"/>
    <s v="4°"/>
    <s v="N/A"/>
    <n v="5"/>
    <s v="SI"/>
    <s v="Docente certifica que se encuentra matriculado y asistiendo - Pendiente verificar Simat"/>
  </r>
  <r>
    <n v="199"/>
    <n v="1105931077"/>
    <s v="Tarjeta de Identidad"/>
    <s v="Colombia"/>
    <x v="2"/>
    <x v="8"/>
    <s v="Chilvi"/>
    <x v="11"/>
    <s v="Charit"/>
    <s v="Nicol"/>
    <s v="Reyes"/>
    <s v="Ruis"/>
    <x v="0"/>
    <d v="2009-01-21T00:00:00"/>
    <n v="13"/>
    <m/>
    <s v="Afrodescendiente"/>
    <s v="Estudiante"/>
    <s v="NRC"/>
    <x v="1"/>
    <s v="Asistiendo"/>
    <s v="6°"/>
    <s v="N/A"/>
    <n v="5"/>
    <s v="SI"/>
    <s v="Docente certifica que se encuentra matriculado y asistiendo - Pendiente verificar Simat"/>
  </r>
  <r>
    <n v="200"/>
    <n v="1148949525"/>
    <s v="Tarjeta de Identidad"/>
    <s v="Colombia"/>
    <x v="2"/>
    <x v="8"/>
    <s v="Chilvi"/>
    <x v="11"/>
    <s v="Wilson"/>
    <s v="Josue"/>
    <s v="Cortes"/>
    <s v="Ortega"/>
    <x v="1"/>
    <d v="2011-02-22T00:00:00"/>
    <n v="11"/>
    <m/>
    <s v="Afrodescendiente"/>
    <s v="Estudiante"/>
    <s v="NRC"/>
    <x v="1"/>
    <s v="Asistiendo"/>
    <s v="6°"/>
    <s v="N/A"/>
    <n v="5"/>
    <s v="SI"/>
    <s v="Docente certifica que se encuentra matriculado y asistiendo - Pendiente verificar Simat"/>
  </r>
  <r>
    <n v="201"/>
    <n v="1060207324"/>
    <s v="Tarjeta de Identidad"/>
    <s v="Colombia"/>
    <x v="2"/>
    <x v="8"/>
    <s v="Chilvi"/>
    <x v="11"/>
    <s v="Edilson"/>
    <m/>
    <s v="Guanga"/>
    <s v="Vargas"/>
    <x v="1"/>
    <d v="2009-10-05T00:00:00"/>
    <n v="12"/>
    <m/>
    <s v="Afrodescendiente"/>
    <s v="Estudiante"/>
    <s v="NRC"/>
    <x v="1"/>
    <s v="Asistiendo"/>
    <s v="6°"/>
    <s v="N/A"/>
    <n v="5"/>
    <s v="SI"/>
    <s v="Docente certifica que se encuentra matriculado y asistiendo - Pendiente verificar Simat"/>
  </r>
  <r>
    <n v="202"/>
    <n v="1087832224"/>
    <s v="Registro Civil"/>
    <s v="Colombia"/>
    <x v="2"/>
    <x v="8"/>
    <s v="Chilvi"/>
    <x v="11"/>
    <s v="Valentina"/>
    <m/>
    <s v="Ordoñes"/>
    <s v="Benavides"/>
    <x v="0"/>
    <d v="2017-01-03T00:00:00"/>
    <n v="5"/>
    <m/>
    <s v="Afrodescendiente"/>
    <s v="Estudiante"/>
    <s v="NRC"/>
    <x v="1"/>
    <s v="Asistiendo"/>
    <s v="PREESCOLAR"/>
    <s v="N/A"/>
    <n v="5"/>
    <s v="SI"/>
    <s v="Docente certifica que se encuentra matriculado y asistiendo - Pendiente verificar Simat"/>
  </r>
  <r>
    <n v="203"/>
    <n v="1140169127"/>
    <s v="Registro Civil"/>
    <s v="Colombia"/>
    <x v="2"/>
    <x v="8"/>
    <s v="Chilvi"/>
    <x v="11"/>
    <s v="Breisy"/>
    <s v="Najara"/>
    <s v="Lerma"/>
    <s v="Cortes"/>
    <x v="0"/>
    <d v="2015-06-13T00:00:00"/>
    <n v="7"/>
    <m/>
    <s v="Afrodescendiente"/>
    <s v="Estudiante"/>
    <s v="NRC"/>
    <x v="1"/>
    <s v="Asistiendo"/>
    <s v="1°"/>
    <s v="N/A"/>
    <n v="5"/>
    <s v="SI"/>
    <s v="Docente certifica que se encuentra matriculado y asistiendo - Pendiente verificar Simat"/>
  </r>
  <r>
    <n v="204"/>
    <n v="1087830240"/>
    <s v="Tarjeta de Identidad"/>
    <s v="Colombia"/>
    <x v="2"/>
    <x v="8"/>
    <s v="Chilvi"/>
    <x v="11"/>
    <s v="Miguel"/>
    <s v="Angel"/>
    <s v="Quiñones"/>
    <s v="Sanches"/>
    <x v="1"/>
    <d v="2015-03-24T00:00:00"/>
    <n v="7"/>
    <m/>
    <s v="Afrodescendiente"/>
    <s v="Estudiante"/>
    <s v="NRC"/>
    <x v="1"/>
    <s v="Asistiendo"/>
    <s v="1°"/>
    <s v="N/A"/>
    <n v="5"/>
    <s v="SI"/>
    <s v="Docente certifica que se encuentra matriculado y asistiendo - Pendiente verificar Simat"/>
  </r>
  <r>
    <n v="205"/>
    <n v="1075684350"/>
    <s v="Tarjeta de Identidad"/>
    <s v="Colombia"/>
    <x v="2"/>
    <x v="8"/>
    <s v="Chilvi"/>
    <x v="11"/>
    <s v="Danna"/>
    <m/>
    <s v="Landazuri"/>
    <s v="Cuellar"/>
    <x v="0"/>
    <d v="2010-03-22T00:00:00"/>
    <n v="12"/>
    <m/>
    <s v="Afrodescendiente"/>
    <s v="Estudiante"/>
    <s v="NRC"/>
    <x v="1"/>
    <s v="Asistiendo"/>
    <s v="2°"/>
    <s v="N/A"/>
    <n v="5"/>
    <s v="SI"/>
    <s v="Docente certifica que se encuentra matriculado y asistiendo - Pendiente verificar Simat"/>
  </r>
  <r>
    <n v="206"/>
    <n v="1111686531"/>
    <s v="Tarjeta de Identidad"/>
    <s v="Colombia"/>
    <x v="2"/>
    <x v="8"/>
    <s v="Chilvi"/>
    <x v="11"/>
    <s v="Jhonatan"/>
    <s v="Estiben"/>
    <s v="Preciado"/>
    <s v="Sinisterra"/>
    <x v="1"/>
    <d v="2012-07-23T00:00:00"/>
    <n v="10"/>
    <m/>
    <s v="Afrodescendiente"/>
    <s v="Estudiante"/>
    <s v="NRC"/>
    <x v="1"/>
    <s v="Asistiendo"/>
    <s v="3°"/>
    <s v="N/A"/>
    <n v="5"/>
    <s v="SI"/>
    <s v="Docente certifica que se encuentra matriculado y asistiendo - Pendiente verificar Simat"/>
  </r>
  <r>
    <n v="207"/>
    <n v="10877992395"/>
    <s v="Tarjeta de Identidad"/>
    <s v="Colombia"/>
    <x v="2"/>
    <x v="8"/>
    <s v="NAR Río Mejicano"/>
    <x v="12"/>
    <s v="Juan "/>
    <s v="Diego"/>
    <s v="Sánchez"/>
    <s v="Meza"/>
    <x v="1"/>
    <d v="2007-07-18T00:00:00"/>
    <n v="15"/>
    <m/>
    <s v="Afrodescendiente"/>
    <s v="Estudiante"/>
    <s v="NRC"/>
    <x v="0"/>
    <s v="No Asistiendo"/>
    <m/>
    <s v="N/A"/>
    <m/>
    <s v="NO"/>
    <s v="Se trasladan de la zona - por lo tanto no se matriculan en la IE"/>
  </r>
  <r>
    <n v="208"/>
    <n v="1087802630"/>
    <s v="Tarjeta de Identidad"/>
    <s v="Colombia"/>
    <x v="2"/>
    <x v="8"/>
    <s v="NAR Río Mejicano"/>
    <x v="12"/>
    <s v="Claudia "/>
    <s v="Sofía"/>
    <s v="Molano"/>
    <s v="Cabeza"/>
    <x v="0"/>
    <d v="2006-06-08T00:00:00"/>
    <n v="16"/>
    <m/>
    <s v="Afrodescendiente"/>
    <s v="Estudiante"/>
    <s v="NRC"/>
    <x v="0"/>
    <s v="No Asistiendo"/>
    <m/>
    <s v="N/A"/>
    <m/>
    <s v="NO"/>
    <s v="Se trasladan de la zona - por lo tanto no se matriculan en la IE"/>
  </r>
  <r>
    <n v="209"/>
    <n v="1087806553"/>
    <s v="Tarjeta de Identidad"/>
    <s v="Colombia"/>
    <x v="2"/>
    <x v="8"/>
    <s v="Cajapí Carreterra"/>
    <x v="10"/>
    <s v="Maryuri "/>
    <s v="Alexandra"/>
    <s v="Cortes"/>
    <s v="Castillo"/>
    <x v="0"/>
    <d v="2007-11-10T00:00:00"/>
    <n v="14"/>
    <m/>
    <s v="Afrodescendiente"/>
    <s v="Estudiante"/>
    <s v="NRC"/>
    <x v="0"/>
    <s v="No Asistiendo"/>
    <m/>
    <s v="N/A"/>
    <m/>
    <s v="NO"/>
    <s v="Se trasladan de la zona - por lo tanto no se matriculan en la IE"/>
  </r>
  <r>
    <n v="210"/>
    <n v="1087800545"/>
    <s v="Tarjeta de Identidad"/>
    <s v="Colombia"/>
    <x v="2"/>
    <x v="8"/>
    <s v="Cajapí Carreterra"/>
    <x v="10"/>
    <s v="Yorlin "/>
    <s v="Alexandra"/>
    <s v="Polania"/>
    <s v="Polania"/>
    <x v="0"/>
    <d v="2005-05-03T00:00:00"/>
    <n v="17"/>
    <m/>
    <s v="Afrodescendiente"/>
    <s v="Estudiante"/>
    <s v="NRC"/>
    <x v="0"/>
    <s v="No Asistiendo"/>
    <m/>
    <s v="N/A"/>
    <m/>
    <s v="NO"/>
    <s v="Se trasladan de la zona - por lo tanto no se matriculan en la IE"/>
  </r>
  <r>
    <n v="211"/>
    <n v="1087808028"/>
    <s v="Registro Civil"/>
    <s v="Colombia"/>
    <x v="2"/>
    <x v="8"/>
    <s v="Cajapí Carreterra"/>
    <x v="10"/>
    <s v="Sebastian"/>
    <m/>
    <s v="Tobar"/>
    <s v="Rua"/>
    <x v="1"/>
    <d v="2008-01-09T00:00:00"/>
    <n v="14"/>
    <m/>
    <s v="Afrodescendiente"/>
    <s v="Estudiante"/>
    <s v="NRC"/>
    <x v="0"/>
    <s v="No Asistiendo"/>
    <m/>
    <s v="N/A"/>
    <m/>
    <s v="NO"/>
    <s v="No se encuentra en el zona, se desplazó por cuestiones de seguridad"/>
  </r>
  <r>
    <n v="212"/>
    <n v="1087812046"/>
    <s v="Registro Civil"/>
    <s v="Colombia"/>
    <x v="2"/>
    <x v="8"/>
    <s v="Cajapí Carreterra"/>
    <x v="10"/>
    <s v="Tabita"/>
    <s v="Noralia"/>
    <s v="Cabezas"/>
    <s v="Cortes"/>
    <x v="0"/>
    <d v="2005-07-25T00:00:00"/>
    <n v="17"/>
    <m/>
    <s v="Afrodescendiente"/>
    <s v="Estudiante"/>
    <s v="NRC"/>
    <x v="0"/>
    <s v="No Asistiendo"/>
    <m/>
    <s v="N/A"/>
    <m/>
    <s v="NO"/>
    <s v="No se encuentra en el zona, se desplazó por cuestiones de seguridad"/>
  </r>
  <r>
    <n v="213"/>
    <n v="1086725664"/>
    <s v="Registro Civil"/>
    <s v="Colombia"/>
    <x v="2"/>
    <x v="8"/>
    <s v="Cajapí Carreterra"/>
    <x v="10"/>
    <s v="Yiyi"/>
    <s v="Selena"/>
    <s v="Caicedo"/>
    <s v="Carvajal"/>
    <x v="0"/>
    <d v="2004-12-29T00:00:00"/>
    <n v="17"/>
    <m/>
    <s v="Afrodescendiente"/>
    <s v="Estudiante"/>
    <s v="NRC"/>
    <x v="0"/>
    <s v="No Asistiendo"/>
    <m/>
    <s v="N/A"/>
    <m/>
    <s v="NO"/>
    <s v="No se encuentra en el zona, se desplazó por cuestiones de seguridad"/>
  </r>
  <r>
    <n v="214"/>
    <n v="1087811306"/>
    <s v="Tarjeta de Identidad"/>
    <s v="Colombia"/>
    <x v="2"/>
    <x v="8"/>
    <s v="Cajapí Carreterra"/>
    <x v="10"/>
    <s v="Katherine"/>
    <s v="Yuliene"/>
    <s v="Cortes"/>
    <s v="Cortes"/>
    <x v="0"/>
    <d v="2004-10-21T00:00:00"/>
    <n v="17"/>
    <m/>
    <s v="Afrodescendiente"/>
    <s v="Estudiante"/>
    <s v="NRC"/>
    <x v="0"/>
    <s v="No Asistiendo"/>
    <m/>
    <s v="N/A"/>
    <m/>
    <s v="NO"/>
    <s v="No se encuentra en el zona, se desplazó por cuestiones de seguridad"/>
  </r>
  <r>
    <n v="215"/>
    <n v="1232888475"/>
    <s v="Registro Civil"/>
    <s v="Colombia"/>
    <x v="2"/>
    <x v="8"/>
    <s v="Cajapí Carreterra"/>
    <x v="10"/>
    <s v="Juan"/>
    <m/>
    <s v="Arizala"/>
    <m/>
    <x v="1"/>
    <d v="2015-05-09T00:00:00"/>
    <n v="7"/>
    <m/>
    <s v="Afrodescendiente"/>
    <s v="Estudiante"/>
    <s v="NRC"/>
    <x v="0"/>
    <s v="No Asistiendo"/>
    <m/>
    <s v="N/A"/>
    <m/>
    <s v="NO"/>
    <s v="No se encuentra en el zona, se desplazó por cuestiones de seguridad"/>
  </r>
  <r>
    <n v="216"/>
    <n v="1140165412"/>
    <s v="Tarjeta de Identidad"/>
    <s v="Colombia"/>
    <x v="2"/>
    <x v="8"/>
    <s v="Cajapí Carreterra"/>
    <x v="10"/>
    <s v="Diego"/>
    <s v="Sebastian"/>
    <s v="Arroyo"/>
    <s v="Cortes"/>
    <x v="1"/>
    <d v="2006-04-13T00:00:00"/>
    <n v="16"/>
    <m/>
    <s v="Afrodescendiente"/>
    <s v="Estudiante"/>
    <s v="NRC"/>
    <x v="0"/>
    <s v="No Asistiendo"/>
    <m/>
    <s v="N/A"/>
    <m/>
    <s v="NO"/>
    <s v="No se encuentra en el zona, se desplazó por cuestiones de seguridad"/>
  </r>
  <r>
    <n v="217"/>
    <n v="1087185679"/>
    <s v="Tarjeta de Identidad"/>
    <s v="Colombia"/>
    <x v="2"/>
    <x v="8"/>
    <s v="Cajapí Carreterra"/>
    <x v="10"/>
    <s v="Viviana"/>
    <s v="Maritza"/>
    <s v="Quiñones"/>
    <s v="Huila"/>
    <x v="0"/>
    <d v="2004-09-16T00:00:00"/>
    <n v="17"/>
    <m/>
    <s v="Afrodescendiente"/>
    <s v="Estudiante"/>
    <s v="NRC"/>
    <x v="0"/>
    <s v="No Asistiendo"/>
    <m/>
    <s v="N/A"/>
    <m/>
    <s v="NO"/>
    <s v="No se encuentra en el zona, se desplazó por cuestiones de seguridad"/>
  </r>
  <r>
    <n v="218"/>
    <n v="1087206772"/>
    <s v="Registro Civil"/>
    <s v="Colombia"/>
    <x v="2"/>
    <x v="8"/>
    <s v="Chilvi"/>
    <x v="13"/>
    <s v="Yiner"/>
    <s v="Santiago"/>
    <s v="Valencia"/>
    <s v="Toloza"/>
    <x v="1"/>
    <d v="2014-03-03T00:00:00"/>
    <n v="8"/>
    <m/>
    <s v="Afrodescendiente"/>
    <s v="Estudiante"/>
    <s v="NRC"/>
    <x v="0"/>
    <s v="No Asistiendo"/>
    <m/>
    <s v="N/A"/>
    <m/>
    <s v="NO"/>
    <s v="No se encuentra en el zona, se desplazó por cuestiones de seguridad"/>
  </r>
  <r>
    <n v="219"/>
    <n v="1087166531"/>
    <s v="Tarjeta de Identidad"/>
    <s v="Colombia"/>
    <x v="2"/>
    <x v="8"/>
    <s v="Chilvi"/>
    <x v="13"/>
    <s v="Alex"/>
    <m/>
    <s v="Ortiz"/>
    <s v="Valencia"/>
    <x v="1"/>
    <d v="2006-11-04T00:00:00"/>
    <n v="15"/>
    <m/>
    <s v="Afrodescendiente"/>
    <s v="Estudiante"/>
    <s v="NRC"/>
    <x v="0"/>
    <s v="No Asistiendo"/>
    <m/>
    <s v="N/A"/>
    <m/>
    <s v="NO"/>
    <s v="No se encuentra en el zona, se desplazó por cuestiones de seguridad"/>
  </r>
  <r>
    <n v="220"/>
    <n v="1087820235"/>
    <s v="Registro Civil"/>
    <s v="Colombia"/>
    <x v="2"/>
    <x v="8"/>
    <s v="Chilvi"/>
    <x v="13"/>
    <s v="Didier"/>
    <s v="José"/>
    <s v="Quiñones"/>
    <m/>
    <x v="1"/>
    <d v="2011-07-20T00:00:00"/>
    <n v="11"/>
    <m/>
    <s v="Afrodescendiente"/>
    <s v="Estudiante"/>
    <s v="NRC"/>
    <x v="0"/>
    <s v="No Asistiendo"/>
    <m/>
    <s v="N/A"/>
    <m/>
    <s v="NO"/>
    <s v="No se encuentra en el zona, se desplazó por cuestiones de seguridad"/>
  </r>
  <r>
    <n v="221"/>
    <n v="1087206288"/>
    <s v="Registro Civil"/>
    <s v="Colombia"/>
    <x v="2"/>
    <x v="8"/>
    <s v="Chilvi"/>
    <x v="13"/>
    <s v="Zulen"/>
    <s v="Milena"/>
    <s v="Rosero"/>
    <s v="Quiñones"/>
    <x v="0"/>
    <d v="2014-10-07T00:00:00"/>
    <n v="7"/>
    <m/>
    <s v="Afrodescendiente"/>
    <s v="Estudiante"/>
    <s v="NRC"/>
    <x v="0"/>
    <s v="No Asistiendo"/>
    <m/>
    <s v="N/A"/>
    <m/>
    <s v="NO"/>
    <s v="No se encuentra en el zona, se desplazó por cuestiones de seguridad"/>
  </r>
  <r>
    <n v="222"/>
    <n v="1130167893"/>
    <s v="Tarjeta de Identidad"/>
    <s v="Colombia"/>
    <x v="2"/>
    <x v="8"/>
    <s v="Chilvi"/>
    <x v="13"/>
    <s v="Daira"/>
    <s v="Eliana"/>
    <s v="Cuero"/>
    <s v="Cifuentes"/>
    <x v="0"/>
    <d v="2007-12-10T00:00:00"/>
    <n v="14"/>
    <m/>
    <s v="Afrodescendiente"/>
    <s v="Estudiante"/>
    <s v="NRC"/>
    <x v="0"/>
    <s v="No Asistiendo"/>
    <m/>
    <s v="N/A"/>
    <m/>
    <s v="NO"/>
    <s v="No se encuentra en el zona, se desplazó por cuestiones de seguridad"/>
  </r>
  <r>
    <n v="223"/>
    <n v="1108336649"/>
    <s v="Registro Civil"/>
    <s v="Colombia"/>
    <x v="2"/>
    <x v="8"/>
    <s v="Iberia"/>
    <x v="8"/>
    <s v="Wendy"/>
    <s v="Nayeli"/>
    <s v="Aguilar"/>
    <s v="Hurtado"/>
    <x v="0"/>
    <d v="2009-06-08T00:00:00"/>
    <n v="13"/>
    <m/>
    <s v="Afrodescendiente"/>
    <s v="Estudiante"/>
    <s v="NRC"/>
    <x v="0"/>
    <s v="No Asistiendo"/>
    <m/>
    <s v="N/A"/>
    <m/>
    <s v="NO"/>
    <s v="No se encuentra en el zona, se desplazó por cuestiones de seguridad"/>
  </r>
  <r>
    <n v="224"/>
    <n v="1130766987"/>
    <s v="Tarjeta de Identidad"/>
    <s v="Colombia"/>
    <x v="2"/>
    <x v="8"/>
    <s v="Iberia"/>
    <x v="8"/>
    <s v="Albeiro"/>
    <m/>
    <s v="Alban"/>
    <s v="Marquinez"/>
    <x v="1"/>
    <d v="2006-09-27T00:00:00"/>
    <n v="15"/>
    <m/>
    <s v="Afrodescendiente"/>
    <s v="Estudiante"/>
    <s v="NRC"/>
    <x v="0"/>
    <s v="No Asistiendo"/>
    <m/>
    <s v="N/A"/>
    <m/>
    <s v="NO"/>
    <s v="No se encuentra en el zona, se desplazó por cuestiones de seguridad"/>
  </r>
  <r>
    <n v="225"/>
    <n v="1140164788"/>
    <s v="Registro Civil"/>
    <s v="Colombia"/>
    <x v="2"/>
    <x v="8"/>
    <s v="Iberia"/>
    <x v="8"/>
    <s v="Jhon"/>
    <s v="Quener"/>
    <s v="Anchico"/>
    <s v="Quintero"/>
    <x v="1"/>
    <d v="2005-11-29T00:00:00"/>
    <n v="16"/>
    <m/>
    <s v="Afrodescendiente"/>
    <s v="Estudiante"/>
    <s v="NRC"/>
    <x v="0"/>
    <s v="No Asistiendo"/>
    <m/>
    <s v="N/A"/>
    <m/>
    <s v="NO"/>
    <s v="No se encuentra en el zona, se desplazó por cuestiones de seguridad"/>
  </r>
  <r>
    <n v="226"/>
    <n v="1087784209"/>
    <s v="Tarjeta de Identidad"/>
    <s v="Colombia"/>
    <x v="2"/>
    <x v="8"/>
    <s v="Iberia"/>
    <x v="8"/>
    <s v="Harold"/>
    <s v="Alonso"/>
    <s v="Angulo"/>
    <s v="Godoy"/>
    <x v="1"/>
    <d v="2005-11-12T00:00:00"/>
    <n v="16"/>
    <m/>
    <s v="Afrodescendiente"/>
    <s v="Estudiante"/>
    <s v="NRC"/>
    <x v="0"/>
    <s v="No Asistiendo"/>
    <m/>
    <s v="N/A"/>
    <m/>
    <s v="NO"/>
    <s v="No se encuentra en el zona, se desplazó por cuestiones de seguridad"/>
  </r>
  <r>
    <n v="227"/>
    <n v="1089543756"/>
    <s v="Tarjeta de Identidad"/>
    <s v="Colombia"/>
    <x v="2"/>
    <x v="8"/>
    <s v="Union Victoria"/>
    <x v="8"/>
    <s v="Ana"/>
    <s v="Marcela"/>
    <s v="Angulo"/>
    <s v="Quiñones"/>
    <x v="0"/>
    <d v="2009-08-30T00:00:00"/>
    <n v="12"/>
    <m/>
    <s v="Afrodescendiente"/>
    <s v="Estudiante"/>
    <s v="NRC"/>
    <x v="0"/>
    <s v="No Asistiendo"/>
    <m/>
    <s v="N/A"/>
    <m/>
    <s v="NO"/>
    <s v="No se encuentra en el zona, se desplazó por cuestiones de seguridad"/>
  </r>
  <r>
    <n v="228"/>
    <n v="1089542863"/>
    <s v="Tarjeta de Identidad"/>
    <s v="Colombia"/>
    <x v="2"/>
    <x v="8"/>
    <s v="Union Victoria"/>
    <x v="8"/>
    <s v="Diana"/>
    <s v="Liceth"/>
    <s v="Angulo"/>
    <s v="Quiñones"/>
    <x v="0"/>
    <d v="2007-11-01T00:00:00"/>
    <n v="14"/>
    <m/>
    <s v="Afrodescendiente"/>
    <s v="Estudiante"/>
    <s v="NRC"/>
    <x v="0"/>
    <s v="No Asistiendo"/>
    <m/>
    <s v="N/A"/>
    <m/>
    <s v="NO"/>
    <s v="No se encuentra en el zona, se desplazó por cuestiones de seguridad"/>
  </r>
  <r>
    <n v="229"/>
    <n v="1087928995"/>
    <s v="Registro Civil"/>
    <s v="Colombia"/>
    <x v="2"/>
    <x v="8"/>
    <s v="Union Victoria"/>
    <x v="8"/>
    <s v="Dilan"/>
    <s v="David"/>
    <s v="Araujo"/>
    <s v="Valencia"/>
    <x v="1"/>
    <d v="2015-07-23T00:00:00"/>
    <n v="7"/>
    <m/>
    <s v="Afrodescendiente"/>
    <s v="Estudiante"/>
    <s v="NRC"/>
    <x v="0"/>
    <s v="No Asistiendo"/>
    <m/>
    <s v="N/A"/>
    <m/>
    <s v="NO"/>
    <s v="No se encuentra en el zona, se desplazó por cuestiones de seguridad"/>
  </r>
  <r>
    <n v="230"/>
    <n v="1086753205"/>
    <s v="Registro Civil"/>
    <s v="Colombia"/>
    <x v="2"/>
    <x v="8"/>
    <s v="Once de Noviembre"/>
    <x v="8"/>
    <s v="Danna"/>
    <s v="Velentina"/>
    <s v="Cabezas"/>
    <s v="Gonzales"/>
    <x v="0"/>
    <d v="2012-07-20T00:00:00"/>
    <n v="10"/>
    <m/>
    <s v="Afrodescendiente"/>
    <s v="Estudiante"/>
    <s v="NRC"/>
    <x v="0"/>
    <s v="No Asistiendo"/>
    <m/>
    <s v="N/A"/>
    <m/>
    <s v="NO"/>
    <s v="No se encuentra en el zona, se desplazó por cuestiones de seguridad"/>
  </r>
  <r>
    <n v="231"/>
    <n v="1087829333"/>
    <s v="Registro Civil"/>
    <s v="Colombia"/>
    <x v="2"/>
    <x v="8"/>
    <s v="Once de Noviembre"/>
    <x v="8"/>
    <s v="Andres"/>
    <s v="Samir"/>
    <s v="Cabezas"/>
    <s v="Ortega"/>
    <x v="1"/>
    <d v="2015-10-07T00:00:00"/>
    <n v="6"/>
    <m/>
    <s v="Afrodescendiente"/>
    <s v="Estudiante"/>
    <s v="NRC"/>
    <x v="0"/>
    <s v="No Asistiendo"/>
    <m/>
    <s v="N/A"/>
    <m/>
    <s v="NO"/>
    <s v="No se encuentra en el zona, se desplazó por cuestiones de seguridad"/>
  </r>
  <r>
    <n v="232"/>
    <n v="1087809755"/>
    <s v="Tarjeta de Identidad"/>
    <s v="Colombia"/>
    <x v="2"/>
    <x v="8"/>
    <s v="Iberia"/>
    <x v="8"/>
    <s v="Cristofer"/>
    <s v="David"/>
    <s v="Caicedo"/>
    <s v="Blandon"/>
    <x v="1"/>
    <d v="2004-07-02T00:00:00"/>
    <n v="18"/>
    <m/>
    <s v="Afrodescendiente"/>
    <s v="Estudiante"/>
    <s v="NRC"/>
    <x v="0"/>
    <s v="No Asistiendo"/>
    <m/>
    <s v="N/A"/>
    <m/>
    <s v="NO"/>
    <s v="No se encuentra en el zona, se desplazó por cuestiones de seguridad"/>
  </r>
  <r>
    <n v="233"/>
    <n v="1087121928"/>
    <s v="Registro Civil"/>
    <s v="Colombia"/>
    <x v="2"/>
    <x v="8"/>
    <s v="Once de Noviembre"/>
    <x v="8"/>
    <s v="Leonel"/>
    <s v="Ricardo"/>
    <s v="Centeno"/>
    <s v="Cabezas"/>
    <x v="1"/>
    <d v="2012-11-06T00:00:00"/>
    <n v="9"/>
    <m/>
    <s v="Afrodescendiente"/>
    <s v="Estudiante"/>
    <s v="NRC"/>
    <x v="0"/>
    <s v="No Asistiendo"/>
    <m/>
    <s v="N/A"/>
    <m/>
    <s v="NO"/>
    <s v="No se encuentra en el zona, se desplazó por cuestiones de seguridad"/>
  </r>
  <r>
    <n v="234"/>
    <n v="1140168689"/>
    <s v="Registro Civil"/>
    <s v="Colombia"/>
    <x v="2"/>
    <x v="8"/>
    <s v="Once de Noviembre"/>
    <x v="8"/>
    <s v="Jesus"/>
    <s v="David"/>
    <s v="Chillambo"/>
    <s v="Marquinez"/>
    <x v="1"/>
    <d v="2013-09-15T00:00:00"/>
    <n v="8"/>
    <m/>
    <s v="Afrodescendiente"/>
    <s v="Estudiante"/>
    <s v="NRC"/>
    <x v="0"/>
    <s v="No Asistiendo"/>
    <m/>
    <s v="N/A"/>
    <m/>
    <s v="NO"/>
    <s v="No se encuentra en el zona, se desplazó por cuestiones de seguridad"/>
  </r>
  <r>
    <n v="235"/>
    <n v="1140165827"/>
    <s v="Registro Civil"/>
    <s v="Colombia"/>
    <x v="2"/>
    <x v="8"/>
    <s v="Iberia"/>
    <x v="8"/>
    <s v="Yiner"/>
    <s v="Daniel"/>
    <s v="Chillambo"/>
    <s v="Marquinez"/>
    <x v="1"/>
    <d v="2006-06-04T00:00:00"/>
    <n v="16"/>
    <m/>
    <s v="Afrodescendiente"/>
    <s v="Estudiante"/>
    <s v="NRC"/>
    <x v="0"/>
    <s v="No Asistiendo"/>
    <m/>
    <s v="N/A"/>
    <m/>
    <s v="NO"/>
    <s v="No se encuentra en el zona, se desplazó por cuestiones de seguridad"/>
  </r>
  <r>
    <n v="236"/>
    <n v="1087816128"/>
    <s v="Registro Civil"/>
    <s v="Colombia"/>
    <x v="2"/>
    <x v="8"/>
    <s v="Nuestra Señora del Rosario"/>
    <x v="8"/>
    <s v="Yoselin"/>
    <s v="Daniela"/>
    <s v="Cortes"/>
    <s v="Quiñones"/>
    <x v="0"/>
    <d v="2010-09-04T00:00:00"/>
    <n v="11"/>
    <m/>
    <s v="Afrodescendiente"/>
    <s v="Estudiante"/>
    <s v="NRC"/>
    <x v="0"/>
    <s v="No Asistiendo"/>
    <m/>
    <s v="N/A"/>
    <m/>
    <s v="NO"/>
    <s v="No se encuentra en el zona, se desplazó por cuestiones de seguridad"/>
  </r>
  <r>
    <n v="237"/>
    <n v="1087829373"/>
    <s v="Registro Civil"/>
    <s v="Colombia"/>
    <x v="2"/>
    <x v="8"/>
    <s v="Iberia"/>
    <x v="8"/>
    <s v="Jhon"/>
    <s v="Fabio"/>
    <s v="Cuenu"/>
    <s v="Castro"/>
    <x v="1"/>
    <d v="2009-06-05T00:00:00"/>
    <n v="13"/>
    <m/>
    <s v="Afrodescendiente"/>
    <s v="Estudiante"/>
    <s v="NRC"/>
    <x v="0"/>
    <s v="No Asistiendo"/>
    <m/>
    <s v="N/A"/>
    <m/>
    <s v="NO"/>
    <s v="No se encuentra en el zona, se desplazó por cuestiones de seguridad"/>
  </r>
  <r>
    <n v="238"/>
    <n v="1087813751"/>
    <s v="Registro Civil"/>
    <s v="Colombia"/>
    <x v="2"/>
    <x v="8"/>
    <s v="Union Victoria"/>
    <x v="8"/>
    <s v="Jhon"/>
    <s v="Kener"/>
    <s v="Cuero"/>
    <m/>
    <x v="1"/>
    <d v="2008-07-24T00:00:00"/>
    <n v="14"/>
    <m/>
    <s v="Afrodescendiente"/>
    <s v="Estudiante"/>
    <s v="NRC"/>
    <x v="0"/>
    <s v="No Asistiendo"/>
    <m/>
    <s v="N/A"/>
    <m/>
    <s v="NO"/>
    <s v="No se encuentra en el zona, se desplazó por cuestiones de seguridad"/>
  </r>
  <r>
    <n v="239"/>
    <s v="N63875089488"/>
    <s v="NES: Número Establecido por la Secretaría"/>
    <s v="Colombia"/>
    <x v="2"/>
    <x v="8"/>
    <s v="Union Victoria"/>
    <x v="8"/>
    <s v="Nestor"/>
    <s v="Esteban"/>
    <s v="Cuero"/>
    <m/>
    <x v="1"/>
    <d v="2009-03-26T00:00:00"/>
    <n v="13"/>
    <m/>
    <s v="Afrodescendiente"/>
    <s v="Estudiante"/>
    <s v="NRC"/>
    <x v="0"/>
    <s v="No Asistiendo"/>
    <m/>
    <s v="N/A"/>
    <m/>
    <s v="NO"/>
    <s v="No se encuentra en el zona, se desplazó por cuestiones de seguridad"/>
  </r>
  <r>
    <n v="240"/>
    <n v="1028944306"/>
    <s v="Tarjeta de Identidad"/>
    <s v="Colombia"/>
    <x v="2"/>
    <x v="8"/>
    <s v="Nuestra Señora del Rosario"/>
    <x v="8"/>
    <s v="Luis"/>
    <s v="David"/>
    <s v="Gomez"/>
    <s v="Landazury"/>
    <x v="1"/>
    <d v="2009-06-09T00:00:00"/>
    <n v="13"/>
    <m/>
    <s v="Afrodescendiente"/>
    <s v="Estudiante"/>
    <s v="NRC"/>
    <x v="0"/>
    <s v="No Asistiendo"/>
    <m/>
    <s v="N/A"/>
    <m/>
    <s v="NO"/>
    <s v="No se encuentra en el zona, se desplazó por cuestiones de seguridad"/>
  </r>
  <r>
    <n v="241"/>
    <n v="1111688796"/>
    <s v="Registro Civil"/>
    <s v="Colombia"/>
    <x v="2"/>
    <x v="8"/>
    <s v="Union Victoria"/>
    <x v="8"/>
    <s v="Jader"/>
    <s v="Santiago"/>
    <s v="Gonzalez"/>
    <s v="Ibarbo"/>
    <x v="1"/>
    <d v="2011-07-12T00:00:00"/>
    <n v="11"/>
    <m/>
    <s v="Afrodescendiente"/>
    <s v="Estudiante"/>
    <s v="NRC"/>
    <x v="0"/>
    <s v="No Asistiendo"/>
    <m/>
    <s v="N/A"/>
    <m/>
    <s v="NO"/>
    <s v="No se encuentra en el zona, se desplazó por cuestiones de seguridad"/>
  </r>
  <r>
    <n v="242"/>
    <n v="1087817863"/>
    <s v="Tarjeta de Identidad"/>
    <s v="Colombia"/>
    <x v="2"/>
    <x v="8"/>
    <s v="Nuevo Milenio"/>
    <x v="8"/>
    <s v="Ingrid"/>
    <s v="Paola"/>
    <s v="Granja"/>
    <s v="Batalla"/>
    <x v="0"/>
    <d v="2011-04-14T00:00:00"/>
    <n v="11"/>
    <m/>
    <s v="Afrodescendiente"/>
    <s v="Estudiante"/>
    <s v="NRC"/>
    <x v="0"/>
    <s v="No Asistiendo"/>
    <m/>
    <s v="N/A"/>
    <m/>
    <s v="NO"/>
    <s v="No se encuentra en el zona, se desplazó por cuestiones de seguridad"/>
  </r>
  <r>
    <n v="243"/>
    <n v="1106569783"/>
    <s v="Registro Civil"/>
    <s v="Colombia"/>
    <x v="2"/>
    <x v="8"/>
    <s v="Once de Noviembre"/>
    <x v="8"/>
    <s v="Juliana"/>
    <s v="Andrea"/>
    <s v="Ibarguen"/>
    <s v="Morales"/>
    <x v="0"/>
    <d v="2014-08-22T00:00:00"/>
    <n v="7"/>
    <m/>
    <s v="Afrodescendiente"/>
    <s v="Estudiante"/>
    <s v="NRC"/>
    <x v="0"/>
    <s v="No Asistiendo"/>
    <m/>
    <s v="N/A"/>
    <m/>
    <s v="NO"/>
    <s v="No se encuentra en el zona, se desplazó por cuestiones de seguridad"/>
  </r>
  <r>
    <n v="244"/>
    <n v="1087805233"/>
    <s v="Registro Civil"/>
    <s v="Colombia"/>
    <x v="2"/>
    <x v="8"/>
    <s v="Once de Noviembre"/>
    <x v="8"/>
    <s v="Janier"/>
    <m/>
    <s v="Jacome"/>
    <s v="Castro"/>
    <x v="1"/>
    <d v="2008-06-02T00:00:00"/>
    <n v="14"/>
    <m/>
    <s v="Afrodescendiente"/>
    <s v="Estudiante"/>
    <s v="NRC"/>
    <x v="0"/>
    <s v="No Asistiendo"/>
    <m/>
    <s v="N/A"/>
    <m/>
    <s v="NO"/>
    <s v="No se encuentra en el zona, se desplazó por cuestiones de seguridad"/>
  </r>
  <r>
    <n v="245"/>
    <n v="13119947"/>
    <s v="Registro Civil"/>
    <s v="Colombia"/>
    <x v="2"/>
    <x v="8"/>
    <s v="Once de Noviembre"/>
    <x v="8"/>
    <s v="Juan"/>
    <s v="Daniel"/>
    <s v="Landazury"/>
    <s v="Garcia"/>
    <x v="1"/>
    <d v="2008-12-07T00:00:00"/>
    <n v="13"/>
    <m/>
    <s v="Afrodescendiente"/>
    <s v="Estudiante"/>
    <s v="NRC"/>
    <x v="0"/>
    <s v="No Asistiendo"/>
    <m/>
    <s v="N/A"/>
    <m/>
    <s v="NO"/>
    <s v="No se encuentra en el zona, se desplazó por cuestiones de seguridad"/>
  </r>
  <r>
    <n v="246"/>
    <s v="N63875149891"/>
    <s v="NES: Número Establecido por la Secretaría"/>
    <s v="Colombia"/>
    <x v="2"/>
    <x v="8"/>
    <s v="Union Victoria"/>
    <x v="8"/>
    <s v="Brayan"/>
    <s v="Fernando"/>
    <s v="Martinez"/>
    <s v="Cuero"/>
    <x v="1"/>
    <d v="2006-08-26T00:00:00"/>
    <n v="15"/>
    <m/>
    <s v="Afrodescendiente"/>
    <s v="Estudiante"/>
    <s v="NRC"/>
    <x v="0"/>
    <s v="No Asistiendo"/>
    <m/>
    <s v="N/A"/>
    <m/>
    <s v="NO"/>
    <s v="No se encuentra en el zona, se desplazó por cuestiones de seguridad"/>
  </r>
  <r>
    <n v="247"/>
    <s v="N63874784700"/>
    <s v="NES: Número Establecido por la Secretaría"/>
    <s v="Colombia"/>
    <x v="2"/>
    <x v="8"/>
    <s v="Once de Noviembre"/>
    <x v="8"/>
    <s v="Shaira"/>
    <s v="Valentina"/>
    <s v="Mesias"/>
    <s v="Angulo"/>
    <x v="0"/>
    <d v="2015-09-29T00:00:00"/>
    <n v="6"/>
    <m/>
    <s v="Afrodescendiente"/>
    <s v="Estudiante"/>
    <s v="NRC"/>
    <x v="0"/>
    <s v="No Asistiendo"/>
    <m/>
    <s v="N/A"/>
    <m/>
    <s v="NO"/>
    <s v="No se encuentra en el zona, se desplazó por cuestiones de seguridad"/>
  </r>
  <r>
    <n v="248"/>
    <n v="1127924707"/>
    <s v="Registro Civil"/>
    <s v="Colombia"/>
    <x v="2"/>
    <x v="8"/>
    <s v="Union Victoria"/>
    <x v="8"/>
    <s v="Jesus"/>
    <s v="David"/>
    <s v="Milla"/>
    <s v="Leal"/>
    <x v="1"/>
    <d v="2013-12-04T00:00:00"/>
    <n v="8"/>
    <m/>
    <s v="Afrodescendiente"/>
    <s v="Estudiante"/>
    <s v="NRC"/>
    <x v="0"/>
    <s v="No Asistiendo"/>
    <m/>
    <s v="N/A"/>
    <m/>
    <s v="NO"/>
    <s v="No se encuentra en el zona, se desplazó por cuestiones de seguridad"/>
  </r>
  <r>
    <n v="249"/>
    <n v="1127926822"/>
    <s v="Registro Civil"/>
    <s v="Colombia"/>
    <x v="2"/>
    <x v="8"/>
    <s v="Union Victoria"/>
    <x v="8"/>
    <s v="Kelvin"/>
    <s v="Jose"/>
    <s v="Milla"/>
    <s v="Leal"/>
    <x v="1"/>
    <d v="2010-11-25T00:00:00"/>
    <n v="11"/>
    <m/>
    <s v="Afrodescendiente"/>
    <s v="Estudiante"/>
    <s v="NRC"/>
    <x v="0"/>
    <s v="No Asistiendo"/>
    <m/>
    <s v="N/A"/>
    <m/>
    <s v="NO"/>
    <s v="No se encuentra en el zona, se desplazó por cuestiones de seguridad"/>
  </r>
  <r>
    <n v="250"/>
    <n v="1087804895"/>
    <s v="Registro Civil"/>
    <s v="Colombia"/>
    <x v="2"/>
    <x v="8"/>
    <s v="Once de Noviembre"/>
    <x v="8"/>
    <s v="Carlos"/>
    <s v="Jesus"/>
    <s v="Montaño"/>
    <s v="Reinel"/>
    <x v="1"/>
    <d v="2008-01-04T00:00:00"/>
    <n v="14"/>
    <m/>
    <s v="Afrodescendiente"/>
    <s v="Estudiante"/>
    <s v="NRC"/>
    <x v="0"/>
    <s v="No Asistiendo"/>
    <m/>
    <s v="N/A"/>
    <m/>
    <s v="NO"/>
    <s v="No se encuentra en el zona, se desplazó por cuestiones de seguridad"/>
  </r>
  <r>
    <n v="251"/>
    <n v="1088197417"/>
    <s v="Registro Civil"/>
    <s v="Colombia"/>
    <x v="2"/>
    <x v="8"/>
    <s v="Iberia"/>
    <x v="8"/>
    <s v="Yarol"/>
    <s v="Stiwar"/>
    <s v="Obando"/>
    <s v="Montaño"/>
    <x v="1"/>
    <d v="2012-11-21T00:00:00"/>
    <n v="9"/>
    <m/>
    <s v="Afrodescendiente"/>
    <s v="Estudiante"/>
    <s v="NRC"/>
    <x v="0"/>
    <s v="No Asistiendo"/>
    <m/>
    <s v="N/A"/>
    <m/>
    <s v="NO"/>
    <s v="No se encuentra en el zona, se desplazó por cuestiones de seguridad"/>
  </r>
  <r>
    <n v="252"/>
    <n v="1087808307"/>
    <s v="Registro Civil"/>
    <s v="Colombia"/>
    <x v="2"/>
    <x v="8"/>
    <s v="Iberia"/>
    <x v="8"/>
    <s v="Hector"/>
    <s v="Fabio"/>
    <s v="Obando"/>
    <s v="Wisamano"/>
    <x v="1"/>
    <d v="2005-01-10T00:00:00"/>
    <n v="17"/>
    <m/>
    <s v="Afrodescendiente"/>
    <s v="Estudiante"/>
    <s v="NRC"/>
    <x v="0"/>
    <s v="No Asistiendo"/>
    <m/>
    <s v="N/A"/>
    <m/>
    <s v="NO"/>
    <s v="No se encuentra en el zona, se desplazó por cuestiones de seguridad"/>
  </r>
  <r>
    <n v="253"/>
    <s v="N63874793075"/>
    <s v="NES: Número Establecido por la Secretaría"/>
    <s v="Colombia"/>
    <x v="2"/>
    <x v="8"/>
    <s v="Once de Noviembre"/>
    <x v="8"/>
    <s v="Nikol"/>
    <m/>
    <s v="Orobio"/>
    <s v="Shaira"/>
    <x v="0"/>
    <d v="2015-05-15T00:00:00"/>
    <n v="7"/>
    <m/>
    <s v="Afrodescendiente"/>
    <s v="Estudiante"/>
    <s v="NRC"/>
    <x v="0"/>
    <s v="No Asistiendo"/>
    <m/>
    <s v="N/A"/>
    <m/>
    <s v="NO"/>
    <s v="No se encuentra en la zona, se desconoce su ubicación"/>
  </r>
  <r>
    <n v="254"/>
    <n v="1087793029"/>
    <s v="Tarjeta de Identidad"/>
    <s v="Colombia"/>
    <x v="2"/>
    <x v="8"/>
    <s v="Iberia"/>
    <x v="8"/>
    <s v="Mabel"/>
    <s v="Isabela"/>
    <s v="Orozco"/>
    <s v="Sevillano"/>
    <x v="0"/>
    <d v="2005-03-30T00:00:00"/>
    <n v="17"/>
    <m/>
    <s v="Afrodescendiente"/>
    <s v="Estudiante"/>
    <s v="NRC"/>
    <x v="0"/>
    <s v="No Asistiendo"/>
    <m/>
    <s v="N/A"/>
    <m/>
    <s v="NO"/>
    <s v="No se encuentra en la zona, se desconoce su ubicación"/>
  </r>
  <r>
    <n v="255"/>
    <s v="N63874793076"/>
    <s v="NES: Número Establecido por la Secretaría"/>
    <s v="Colombia"/>
    <x v="2"/>
    <x v="8"/>
    <s v="Once de Noviembre"/>
    <x v="8"/>
    <s v="Janer"/>
    <s v="Estiven"/>
    <s v="Perez"/>
    <m/>
    <x v="1"/>
    <d v="2014-11-25T00:00:00"/>
    <n v="7"/>
    <m/>
    <s v="Afrodescendiente"/>
    <s v="Estudiante"/>
    <s v="NRC"/>
    <x v="0"/>
    <s v="No Asistiendo"/>
    <m/>
    <s v="N/A"/>
    <m/>
    <s v="NO"/>
    <s v="No se encuentra en la zona, se desconoce su ubicación"/>
  </r>
  <r>
    <n v="256"/>
    <n v="1080834632"/>
    <s v="Tarjeta de Identidad"/>
    <s v="Colombia"/>
    <x v="2"/>
    <x v="8"/>
    <s v="Iberia"/>
    <x v="8"/>
    <s v="Grelly"/>
    <s v="Soleyi"/>
    <s v="Preciado"/>
    <s v="Cortes"/>
    <x v="0"/>
    <d v="2005-04-19T00:00:00"/>
    <n v="17"/>
    <m/>
    <s v="Afrodescendiente"/>
    <s v="Estudiante"/>
    <s v="NRC"/>
    <x v="0"/>
    <s v="No Asistiendo"/>
    <m/>
    <s v="N/A"/>
    <m/>
    <s v="NO"/>
    <s v="No se encuentra en la zona, se desconoce su ubicación"/>
  </r>
  <r>
    <n v="257"/>
    <n v="1087826002"/>
    <s v="Tarjeta de Identidad"/>
    <s v="Colombia"/>
    <x v="2"/>
    <x v="8"/>
    <s v="Once de Noviembre"/>
    <x v="8"/>
    <s v="Jose"/>
    <s v="Francisco"/>
    <s v="Preciado"/>
    <s v="Landazuri"/>
    <x v="1"/>
    <d v="2012-02-14T00:00:00"/>
    <n v="10"/>
    <m/>
    <s v="Afrodescendiente"/>
    <s v="Estudiante"/>
    <s v="NRC"/>
    <x v="0"/>
    <s v="No Asistiendo"/>
    <m/>
    <s v="N/A"/>
    <m/>
    <s v="NO"/>
    <s v="No se encuentra en la zona, se desconoce su ubicación"/>
  </r>
  <r>
    <n v="258"/>
    <s v="N63874792406"/>
    <s v="NES: Número Establecido por la Secretaría"/>
    <s v="Colombia"/>
    <x v="2"/>
    <x v="8"/>
    <s v="Once de Noviembre"/>
    <x v="8"/>
    <s v="Jaminson"/>
    <m/>
    <s v="Preciado"/>
    <m/>
    <x v="1"/>
    <d v="2015-03-30T00:00:00"/>
    <n v="7"/>
    <m/>
    <s v="Afrodescendiente"/>
    <s v="Estudiante"/>
    <s v="NRC"/>
    <x v="0"/>
    <s v="No Asistiendo"/>
    <m/>
    <s v="N/A"/>
    <m/>
    <s v="NO"/>
    <s v="No se encuentra en la zona, se desconoce su ubicación"/>
  </r>
  <r>
    <n v="259"/>
    <n v="1087826505"/>
    <s v="Registro Civil"/>
    <s v="Colombia"/>
    <x v="2"/>
    <x v="8"/>
    <s v="Nuevo Milenio"/>
    <x v="8"/>
    <s v="Johan"/>
    <s v="Amdres"/>
    <s v="Quiñones"/>
    <s v="Cortes"/>
    <x v="1"/>
    <d v="2014-08-19T00:00:00"/>
    <n v="7"/>
    <m/>
    <s v="Afrodescendiente"/>
    <s v="Estudiante"/>
    <s v="NRC"/>
    <x v="0"/>
    <s v="No Asistiendo"/>
    <m/>
    <s v="N/A"/>
    <m/>
    <s v="NO"/>
    <s v="No se encuentra en la zona, se desconoce su ubicación"/>
  </r>
  <r>
    <n v="260"/>
    <n v="1087810343"/>
    <s v="Tarjeta de Identidad"/>
    <s v="Colombia"/>
    <x v="2"/>
    <x v="8"/>
    <s v="Union Victoria"/>
    <x v="8"/>
    <s v="Esloan"/>
    <m/>
    <s v="Quiñones"/>
    <s v="Ordoñez"/>
    <x v="0"/>
    <d v="2006-08-18T00:00:00"/>
    <n v="15"/>
    <m/>
    <s v="Afrodescendiente"/>
    <s v="Estudiante"/>
    <s v="NRC"/>
    <x v="0"/>
    <s v="No Asistiendo"/>
    <m/>
    <s v="N/A"/>
    <m/>
    <s v="NO"/>
    <s v="No se encuentra en la zona, se desconoce su ubicación"/>
  </r>
  <r>
    <n v="261"/>
    <n v="1089542011"/>
    <s v="Tarjeta de Identidad"/>
    <s v="Colombia"/>
    <x v="2"/>
    <x v="8"/>
    <s v="Once de Noviembre"/>
    <x v="8"/>
    <s v="Jaider"/>
    <s v="Daniel"/>
    <s v="Quiñones"/>
    <s v="Preciado"/>
    <x v="1"/>
    <d v="2005-02-08T00:00:00"/>
    <n v="17"/>
    <m/>
    <s v="Afrodescendiente"/>
    <s v="Estudiante"/>
    <s v="NRC"/>
    <x v="0"/>
    <s v="No Asistiendo"/>
    <m/>
    <s v="N/A"/>
    <m/>
    <s v="NO"/>
    <s v="No se encuentra en la zona, se desconoce su ubicación"/>
  </r>
  <r>
    <n v="262"/>
    <n v="1105383870"/>
    <s v="Registro Civil"/>
    <s v="Colombia"/>
    <x v="2"/>
    <x v="8"/>
    <s v="Iberia"/>
    <x v="8"/>
    <s v="Arlin"/>
    <s v="Yurani"/>
    <s v="Riascos"/>
    <s v="Saya"/>
    <x v="0"/>
    <d v="2013-02-18T00:00:00"/>
    <n v="9"/>
    <m/>
    <s v="Afrodescendiente"/>
    <s v="Estudiante"/>
    <s v="NRC"/>
    <x v="0"/>
    <s v="No Asistiendo"/>
    <m/>
    <s v="N/A"/>
    <m/>
    <s v="NO"/>
    <s v="No se encuentra en la zona, se desconoce su ubicación"/>
  </r>
  <r>
    <n v="263"/>
    <n v="1232792726"/>
    <s v="Registro Civil"/>
    <s v="Colombia"/>
    <x v="2"/>
    <x v="8"/>
    <s v="Iberia"/>
    <x v="8"/>
    <s v="Jaime"/>
    <s v="Samir"/>
    <s v="Riascos"/>
    <s v="Saya"/>
    <x v="1"/>
    <d v="2015-03-30T00:00:00"/>
    <n v="7"/>
    <m/>
    <s v="Afrodescendiente"/>
    <s v="Estudiante"/>
    <s v="NRC"/>
    <x v="0"/>
    <s v="No Asistiendo"/>
    <m/>
    <s v="N/A"/>
    <m/>
    <s v="NO"/>
    <s v="No se encuentra en la zona, se desconoce su ubicación"/>
  </r>
  <r>
    <n v="264"/>
    <n v="1087799810"/>
    <s v="Tarjeta de Identidad"/>
    <s v="Colombia"/>
    <x v="2"/>
    <x v="8"/>
    <s v="Once de Noviembre"/>
    <x v="8"/>
    <s v="Nazly"/>
    <s v="Yesenia"/>
    <s v="Salazar"/>
    <s v="Castillo"/>
    <x v="0"/>
    <d v="2004-08-30T00:00:00"/>
    <n v="17"/>
    <m/>
    <s v="Afrodescendiente"/>
    <s v="Estudiante"/>
    <s v="NRC"/>
    <x v="0"/>
    <s v="No Asistiendo"/>
    <m/>
    <s v="N/A"/>
    <m/>
    <s v="NO"/>
    <s v="No se encuentra en la zona, se desconoce su ubicación"/>
  </r>
  <r>
    <n v="265"/>
    <n v="1080045324"/>
    <s v="Tarjeta de Identidad"/>
    <s v="Colombia"/>
    <x v="2"/>
    <x v="8"/>
    <s v="Iberia"/>
    <x v="8"/>
    <s v="Lenin"/>
    <s v="Anderson"/>
    <s v="Torres"/>
    <s v="Estupiñan"/>
    <x v="1"/>
    <d v="2005-11-30T00:00:00"/>
    <n v="16"/>
    <m/>
    <s v="Afrodescendiente"/>
    <s v="Estudiante"/>
    <s v="NRC"/>
    <x v="0"/>
    <s v="No Asistiendo"/>
    <m/>
    <s v="N/A"/>
    <m/>
    <s v="NO"/>
    <s v="No se encuentra en la zona, se desconoce su ubicación"/>
  </r>
  <r>
    <n v="266"/>
    <n v="1087786340"/>
    <s v="Tarjeta de Identidad"/>
    <s v="Colombia"/>
    <x v="2"/>
    <x v="8"/>
    <s v="Once de Noviembre"/>
    <x v="8"/>
    <s v="Enny"/>
    <m/>
    <s v="Vallecilla"/>
    <s v="Salazar"/>
    <x v="0"/>
    <d v="2005-12-21T00:00:00"/>
    <n v="16"/>
    <m/>
    <s v="Afrodescendiente"/>
    <s v="Estudiante"/>
    <s v="NRC"/>
    <x v="0"/>
    <s v="No Asistiendo"/>
    <m/>
    <s v="N/A"/>
    <m/>
    <s v="NO"/>
    <s v="No se encuentra en la zona, se desconoce su ubicación"/>
  </r>
  <r>
    <n v="267"/>
    <n v="1087798278"/>
    <s v="Registro Civil"/>
    <s v="Colombia"/>
    <x v="2"/>
    <x v="8"/>
    <s v="Once de Noviembre"/>
    <x v="8"/>
    <s v="Wendy"/>
    <s v="Yuliana"/>
    <s v="Vidal"/>
    <s v="Angulo"/>
    <x v="0"/>
    <d v="2004-10-13T00:00:00"/>
    <n v="17"/>
    <m/>
    <s v="Afrodescendiente"/>
    <s v="Estudiante"/>
    <s v="NRC"/>
    <x v="0"/>
    <s v="No Asistiendo"/>
    <m/>
    <s v="N/A"/>
    <m/>
    <s v="NO"/>
    <s v="No se encuentra en la zona, se desconoce su ubicación"/>
  </r>
  <r>
    <n v="268"/>
    <n v="1088944541"/>
    <s v="Tarjeta de Identidad"/>
    <s v="Colombia"/>
    <x v="2"/>
    <x v="8"/>
    <s v="Chilvi"/>
    <x v="13"/>
    <s v="Karine"/>
    <s v="Jhisse"/>
    <s v="Bastidas"/>
    <s v="Delgado"/>
    <x v="0"/>
    <d v="2004-11-11T00:00:00"/>
    <n v="17"/>
    <m/>
    <s v="Afrodescendiente"/>
    <s v="Estudiante"/>
    <s v="NRC"/>
    <x v="0"/>
    <s v="No Asistiendo"/>
    <m/>
    <s v="N/A"/>
    <m/>
    <s v="NO"/>
    <s v="No se encuentra en la zona, se desconoce su ubicación"/>
  </r>
  <r>
    <n v="269"/>
    <n v="1087812453"/>
    <s v="Registro Civil"/>
    <s v="Colombia"/>
    <x v="2"/>
    <x v="8"/>
    <s v="Chilvi"/>
    <x v="13"/>
    <s v="Nikol"/>
    <s v="Gabriela"/>
    <s v="Becerra"/>
    <s v="Cortes"/>
    <x v="0"/>
    <d v="2009-12-10T00:00:00"/>
    <n v="12"/>
    <m/>
    <s v="Afrodescendiente"/>
    <s v="Estudiante"/>
    <s v="NRC"/>
    <x v="0"/>
    <s v="No Asistiendo"/>
    <m/>
    <s v="N/A"/>
    <m/>
    <s v="NO"/>
    <s v="No se encuentra en la zona, se desconoce su ubicación"/>
  </r>
  <r>
    <n v="270"/>
    <n v="1087803395"/>
    <s v="Registro Civil"/>
    <s v="Colombia"/>
    <x v="2"/>
    <x v="8"/>
    <s v="Chilvi"/>
    <x v="13"/>
    <s v="Jose"/>
    <s v="Leonel"/>
    <s v="Ordoñez"/>
    <s v="Mesa"/>
    <x v="1"/>
    <d v="2009-02-06T00:00:00"/>
    <n v="13"/>
    <m/>
    <s v="Afrodescendiente"/>
    <s v="Estudiante"/>
    <s v="NRC"/>
    <x v="0"/>
    <s v="No Asistiendo"/>
    <m/>
    <s v="N/A"/>
    <m/>
    <s v="NO"/>
    <s v="No se encuentra en la zona, se desconoce su ubicación"/>
  </r>
  <r>
    <n v="271"/>
    <n v="1087814747"/>
    <s v="Registro Civil"/>
    <s v="Colombia"/>
    <x v="2"/>
    <x v="8"/>
    <s v="Rio Chagui"/>
    <x v="14"/>
    <s v="Yuli"/>
    <s v="Lucia"/>
    <s v="Portocarrero"/>
    <s v="Valencia"/>
    <x v="0"/>
    <d v="2009-03-22T00:00:00"/>
    <n v="13"/>
    <m/>
    <s v="Afrodescendiente"/>
    <s v="Estudiante"/>
    <s v="NRC"/>
    <x v="0"/>
    <s v="No Asistiendo"/>
    <m/>
    <s v="N/A"/>
    <m/>
    <s v="NO"/>
    <s v="No se encuentra en la zona, se desconoce su ubicación"/>
  </r>
  <r>
    <n v="272"/>
    <n v="1148950129"/>
    <s v="Registro Civil"/>
    <s v="Colombia"/>
    <x v="2"/>
    <x v="8"/>
    <s v="San Andres De Tumaco"/>
    <x v="15"/>
    <s v="Haidy"/>
    <s v="Juveny"/>
    <s v="Alegria"/>
    <s v="Hinestroza"/>
    <x v="0"/>
    <d v="2012-04-26T00:00:00"/>
    <n v="10"/>
    <m/>
    <s v="Afrodescendiente"/>
    <s v="Estudiante"/>
    <s v="NRC"/>
    <x v="0"/>
    <s v="No Asistiendo"/>
    <m/>
    <s v="N/A"/>
    <m/>
    <s v="NO"/>
    <s v="No se encuentra en la zona, se desconoce su ubicación"/>
  </r>
  <r>
    <n v="273"/>
    <s v="N63864594851"/>
    <s v="NES: Número Establecido por la Secretaría"/>
    <s v="Colombia"/>
    <x v="2"/>
    <x v="8"/>
    <s v="San Andres De Tumaco"/>
    <x v="15"/>
    <s v="Cristian"/>
    <s v="Eduardo"/>
    <s v="Alvarez"/>
    <s v="Espinosa"/>
    <x v="1"/>
    <d v="2012-07-05T00:00:00"/>
    <n v="10"/>
    <m/>
    <s v="Afrodescendiente"/>
    <s v="Estudiante"/>
    <s v="NRC"/>
    <x v="0"/>
    <s v="No Asistiendo"/>
    <m/>
    <s v="N/A"/>
    <m/>
    <s v="NO"/>
    <s v="No se encuentra en la zona, se desconoce su ubicación"/>
  </r>
  <r>
    <n v="274"/>
    <n v="1087817237"/>
    <s v="Registro Civil"/>
    <s v="Colombia"/>
    <x v="2"/>
    <x v="8"/>
    <s v="San Andres De Tumaco"/>
    <x v="15"/>
    <s v="Jordan"/>
    <s v="Fabian"/>
    <s v="Angulo"/>
    <s v="Castillo"/>
    <x v="1"/>
    <d v="2010-11-13T00:00:00"/>
    <n v="11"/>
    <m/>
    <s v="Afrodescendiente"/>
    <s v="Estudiante"/>
    <s v="NRC"/>
    <x v="0"/>
    <s v="No Asistiendo"/>
    <m/>
    <s v="N/A"/>
    <m/>
    <s v="NO"/>
    <s v="No se encuentra en la zona, se desconoce su ubicación"/>
  </r>
  <r>
    <n v="275"/>
    <s v="N63865033499"/>
    <s v="NES: Número Establecido por la Secretaría"/>
    <s v="Colombia"/>
    <x v="2"/>
    <x v="8"/>
    <s v="San Andres De Tumaco"/>
    <x v="15"/>
    <s v="Daniel"/>
    <s v="Alejandro"/>
    <s v="Angulo"/>
    <s v="Garcia"/>
    <x v="1"/>
    <d v="2007-11-08T00:00:00"/>
    <n v="14"/>
    <m/>
    <s v="Afrodescendiente"/>
    <s v="Estudiante"/>
    <s v="NRC"/>
    <x v="0"/>
    <s v="No Asistiendo"/>
    <m/>
    <s v="N/A"/>
    <m/>
    <s v="NO"/>
    <s v="No se encuentra en la zona, se desconoce su ubicación"/>
  </r>
  <r>
    <n v="276"/>
    <n v="1087790821"/>
    <s v="Registro Civil"/>
    <s v="Colombia"/>
    <x v="2"/>
    <x v="8"/>
    <s v="San Andres De Tumaco"/>
    <x v="15"/>
    <s v="Luis"/>
    <s v="Tomas"/>
    <s v="Angulo"/>
    <s v="Meza"/>
    <x v="1"/>
    <d v="2006-07-24T00:00:00"/>
    <n v="16"/>
    <m/>
    <s v="Afrodescendiente"/>
    <s v="Estudiante"/>
    <s v="NRC"/>
    <x v="0"/>
    <s v="No Asistiendo"/>
    <m/>
    <s v="N/A"/>
    <m/>
    <s v="NO"/>
    <s v="No se encuentra en la zona, se desconoce su ubicación"/>
  </r>
  <r>
    <n v="277"/>
    <n v="1087190839"/>
    <s v="Registro Civil"/>
    <s v="Colombia"/>
    <x v="2"/>
    <x v="8"/>
    <s v="San Andres De Tumaco"/>
    <x v="15"/>
    <s v="Sebastian"/>
    <m/>
    <s v="Angulo"/>
    <s v="Quiñones"/>
    <x v="1"/>
    <d v="2005-07-04T00:00:00"/>
    <n v="17"/>
    <m/>
    <s v="Afrodescendiente"/>
    <s v="Estudiante"/>
    <s v="NRC"/>
    <x v="0"/>
    <s v="No Asistiendo"/>
    <m/>
    <s v="N/A"/>
    <m/>
    <s v="NO"/>
    <s v="No se encuentra en la zona, se desconoce su ubicación"/>
  </r>
  <r>
    <n v="278"/>
    <s v="N63864971322"/>
    <s v="NES: Número Establecido por la Secretaría"/>
    <s v="Colombia"/>
    <x v="2"/>
    <x v="8"/>
    <s v="San Andres De Tumaco"/>
    <x v="15"/>
    <s v="Yoselin"/>
    <m/>
    <s v="Angulo"/>
    <m/>
    <x v="0"/>
    <d v="2009-04-23T00:00:00"/>
    <n v="13"/>
    <m/>
    <s v="Afrodescendiente"/>
    <s v="Estudiante"/>
    <s v="NRC"/>
    <x v="0"/>
    <s v="No Asistiendo"/>
    <m/>
    <s v="N/A"/>
    <m/>
    <s v="NO"/>
    <s v="No se encuentra en la zona, se desconoce su ubicación"/>
  </r>
  <r>
    <n v="279"/>
    <n v="1130767063"/>
    <s v="Tarjeta de Identidad"/>
    <s v="Colombia"/>
    <x v="2"/>
    <x v="8"/>
    <s v="San Andres De Tumaco"/>
    <x v="15"/>
    <s v="Diler"/>
    <m/>
    <s v="Arboleda"/>
    <m/>
    <x v="1"/>
    <d v="2005-07-06T00:00:00"/>
    <n v="17"/>
    <m/>
    <s v="Afrodescendiente"/>
    <s v="Estudiante"/>
    <s v="NRC"/>
    <x v="0"/>
    <s v="No Asistiendo"/>
    <m/>
    <s v="N/A"/>
    <m/>
    <s v="NO"/>
    <s v="No se encuentra en la zona, se desconoce su ubicación"/>
  </r>
  <r>
    <n v="280"/>
    <n v="1142165678"/>
    <s v="Tarjeta de Identidad"/>
    <s v="Colombia"/>
    <x v="2"/>
    <x v="8"/>
    <s v="San Andres De Tumaco"/>
    <x v="15"/>
    <s v="Andres"/>
    <s v="Mauricio"/>
    <s v="Ariztizabal"/>
    <s v="Angulo"/>
    <x v="1"/>
    <d v="2006-05-22T00:00:00"/>
    <n v="16"/>
    <m/>
    <s v="Afrodescendiente"/>
    <s v="Estudiante"/>
    <s v="NRC"/>
    <x v="0"/>
    <s v="No Asistiendo"/>
    <m/>
    <s v="N/A"/>
    <m/>
    <s v="NO"/>
    <s v="No se encuentra en la zona, se desconoce su ubicación"/>
  </r>
  <r>
    <n v="281"/>
    <s v="N63865062261"/>
    <s v="NES: Número Establecido por la Secretaría"/>
    <s v="Colombia"/>
    <x v="2"/>
    <x v="8"/>
    <s v="San Andres De Tumaco"/>
    <x v="15"/>
    <s v="Juan"/>
    <m/>
    <s v="Arroyo"/>
    <m/>
    <x v="1"/>
    <d v="2008-03-15T00:00:00"/>
    <n v="14"/>
    <m/>
    <s v="Afrodescendiente"/>
    <s v="Estudiante"/>
    <s v="NRC"/>
    <x v="0"/>
    <s v="No Asistiendo"/>
    <m/>
    <s v="N/A"/>
    <m/>
    <s v="NO"/>
    <s v="No se encuentra en la zona, se desconoce su ubicación"/>
  </r>
  <r>
    <n v="282"/>
    <n v="1087804985"/>
    <s v="Tarjeta de Identidad"/>
    <s v="Colombia"/>
    <x v="2"/>
    <x v="8"/>
    <s v="San Andres De Tumaco"/>
    <x v="15"/>
    <s v="Carlos"/>
    <s v="Zacari"/>
    <s v="Banguera"/>
    <s v="Sinisterra"/>
    <x v="1"/>
    <d v="2008-06-21T00:00:00"/>
    <n v="14"/>
    <m/>
    <s v="Afrodescendiente"/>
    <s v="Estudiante"/>
    <s v="NRC"/>
    <x v="0"/>
    <s v="No Asistiendo"/>
    <m/>
    <s v="N/A"/>
    <m/>
    <s v="NO"/>
    <s v="No se encuentra en la zona, se desconoce su ubicación"/>
  </r>
  <r>
    <n v="283"/>
    <n v="40191192"/>
    <s v="Registro Civil"/>
    <s v="Colombia"/>
    <x v="2"/>
    <x v="8"/>
    <s v="San Andres De Tumaco"/>
    <x v="15"/>
    <s v="Danna"/>
    <s v="Ferllini"/>
    <s v="Bonilla"/>
    <s v="Valderrama"/>
    <x v="0"/>
    <d v="2005-03-05T00:00:00"/>
    <n v="17"/>
    <m/>
    <s v="Afrodescendiente"/>
    <s v="Estudiante"/>
    <s v="NRC"/>
    <x v="0"/>
    <s v="No Asistiendo"/>
    <m/>
    <s v="N/A"/>
    <m/>
    <s v="NO"/>
    <s v="No se encuentra en la zona, se desconoce su ubicación"/>
  </r>
  <r>
    <n v="284"/>
    <s v="N63865058433"/>
    <s v="NES: Número Establecido por la Secretaría"/>
    <s v="Colombia"/>
    <x v="2"/>
    <x v="8"/>
    <s v="San Andres De Tumaco"/>
    <x v="15"/>
    <s v="Jesus"/>
    <m/>
    <s v="Cabezas"/>
    <s v="Castillo"/>
    <x v="1"/>
    <d v="2007-08-02T00:00:00"/>
    <n v="15"/>
    <m/>
    <s v="Afrodescendiente"/>
    <s v="Estudiante"/>
    <s v="NRC"/>
    <x v="0"/>
    <s v="No Asistiendo"/>
    <m/>
    <s v="N/A"/>
    <m/>
    <s v="NO"/>
    <s v="No se encuentra en la zona, se desconoce su ubicación"/>
  </r>
  <r>
    <n v="285"/>
    <n v="1140164798"/>
    <s v="Tarjeta de Identidad"/>
    <s v="Colombia"/>
    <x v="2"/>
    <x v="8"/>
    <s v="San Andres De Tumaco"/>
    <x v="15"/>
    <s v="Ingrid"/>
    <s v="Paola"/>
    <s v="Cabezas"/>
    <s v="Malaba"/>
    <x v="0"/>
    <d v="2005-11-25T00:00:00"/>
    <n v="16"/>
    <m/>
    <s v="Afrodescendiente"/>
    <s v="Estudiante"/>
    <s v="NRC"/>
    <x v="0"/>
    <s v="No Asistiendo"/>
    <m/>
    <s v="N/A"/>
    <m/>
    <s v="NO"/>
    <s v="No se encuentra en la zona, se desconoce su ubicación"/>
  </r>
  <r>
    <n v="286"/>
    <n v="1087817426"/>
    <s v="Registro Civil"/>
    <s v="Colombia"/>
    <x v="2"/>
    <x v="8"/>
    <s v="San Andres De Tumaco"/>
    <x v="15"/>
    <s v="Jhojan"/>
    <s v="Andres"/>
    <s v="Cabezas"/>
    <s v="Malaba"/>
    <x v="1"/>
    <d v="2011-03-08T00:00:00"/>
    <n v="11"/>
    <m/>
    <s v="Afrodescendiente"/>
    <s v="Estudiante"/>
    <s v="NRC"/>
    <x v="0"/>
    <s v="No Asistiendo"/>
    <m/>
    <s v="N/A"/>
    <m/>
    <s v="NO"/>
    <s v="No se encuentra en la zona, se desconoce su ubicación"/>
  </r>
  <r>
    <n v="287"/>
    <s v="N63865054047"/>
    <s v="NES: Número Establecido por la Secretaría"/>
    <s v="Colombia"/>
    <x v="2"/>
    <x v="8"/>
    <s v="San Andres De Tumaco"/>
    <x v="15"/>
    <s v="Erick"/>
    <m/>
    <s v="Cabezas"/>
    <m/>
    <x v="1"/>
    <d v="2008-06-28T00:00:00"/>
    <n v="14"/>
    <m/>
    <s v="Afrodescendiente"/>
    <s v="Estudiante"/>
    <s v="NRC"/>
    <x v="0"/>
    <s v="No Asistiendo"/>
    <m/>
    <s v="N/A"/>
    <m/>
    <s v="NO"/>
    <s v="No se encuentra en la zona, se desconoce su ubicación"/>
  </r>
  <r>
    <n v="288"/>
    <s v="N38005157076"/>
    <s v="NES: Número Establecido por la Secretaría"/>
    <s v="Colombia"/>
    <x v="2"/>
    <x v="8"/>
    <s v="San Andres De Tumaco"/>
    <x v="15"/>
    <s v="Oscar"/>
    <s v="Fernando"/>
    <s v="Caicedo"/>
    <s v="Coime"/>
    <x v="1"/>
    <d v="2008-04-01T00:00:00"/>
    <n v="14"/>
    <m/>
    <s v="Afrodescendiente"/>
    <s v="Estudiante"/>
    <s v="NRC"/>
    <x v="0"/>
    <s v="No Asistiendo"/>
    <m/>
    <s v="N/A"/>
    <m/>
    <s v="NO"/>
    <s v="No se encuentra en la zona, se desconoce su ubicación"/>
  </r>
  <r>
    <n v="289"/>
    <s v="N63865145665"/>
    <s v="NES: Número Establecido por la Secretaría"/>
    <s v="Colombia"/>
    <x v="2"/>
    <x v="8"/>
    <s v="San Andres De Tumaco"/>
    <x v="15"/>
    <s v="Jose"/>
    <m/>
    <s v="Cajares"/>
    <m/>
    <x v="1"/>
    <d v="2009-08-22T00:00:00"/>
    <n v="12"/>
    <m/>
    <s v="Afrodescendiente"/>
    <s v="Estudiante"/>
    <s v="NRC"/>
    <x v="0"/>
    <s v="No Asistiendo"/>
    <m/>
    <s v="N/A"/>
    <m/>
    <s v="NO"/>
    <s v="No se encuentra en la zona, se desconoce su ubicación"/>
  </r>
  <r>
    <n v="290"/>
    <n v="1082692381"/>
    <s v="Registro Civil"/>
    <s v="Colombia"/>
    <x v="2"/>
    <x v="8"/>
    <s v="San Andres De Tumaco"/>
    <x v="15"/>
    <s v="Eliani"/>
    <s v="Liseth"/>
    <s v="Castillo"/>
    <s v="Angulo"/>
    <x v="0"/>
    <d v="2012-09-04T00:00:00"/>
    <n v="9"/>
    <m/>
    <s v="Afrodescendiente"/>
    <s v="Estudiante"/>
    <s v="NRC"/>
    <x v="0"/>
    <s v="No Asistiendo"/>
    <m/>
    <s v="N/A"/>
    <m/>
    <s v="NO"/>
    <s v="No se encuentra en la zona, se desconoce su ubicación"/>
  </r>
  <r>
    <n v="291"/>
    <s v="N63865004135"/>
    <s v="NES: Número Establecido por la Secretaría"/>
    <s v="Colombia"/>
    <x v="2"/>
    <x v="8"/>
    <s v="San Andres De Tumaco"/>
    <x v="15"/>
    <s v="Sahed"/>
    <m/>
    <s v="Castillo"/>
    <m/>
    <x v="0"/>
    <d v="2007-07-28T00:00:00"/>
    <n v="15"/>
    <m/>
    <s v="Afrodescendiente"/>
    <s v="Estudiante"/>
    <s v="NRC"/>
    <x v="0"/>
    <s v="No Asistiendo"/>
    <m/>
    <s v="N/A"/>
    <m/>
    <s v="NO"/>
    <s v="No se encuentra en la zona, se desconoce su ubicación"/>
  </r>
  <r>
    <n v="292"/>
    <s v="N63865143928"/>
    <s v="NES: Número Establecido por la Secretaría"/>
    <s v="Colombia"/>
    <x v="2"/>
    <x v="8"/>
    <s v="San Andres De Tumaco"/>
    <x v="15"/>
    <s v="Kevin"/>
    <m/>
    <s v="Castro"/>
    <m/>
    <x v="1"/>
    <d v="2009-09-10T00:00:00"/>
    <n v="12"/>
    <m/>
    <s v="Afrodescendiente"/>
    <s v="Estudiante"/>
    <s v="NRC"/>
    <x v="0"/>
    <s v="No Asistiendo"/>
    <m/>
    <s v="N/A"/>
    <m/>
    <s v="NO"/>
    <s v="No se encuentra en la zona, se desconoce su ubicación"/>
  </r>
  <r>
    <n v="293"/>
    <s v="N63862119322"/>
    <s v="NES: Número Establecido por la Secretaría"/>
    <s v="Colombia"/>
    <x v="2"/>
    <x v="8"/>
    <s v="San Andres De Tumaco"/>
    <x v="15"/>
    <s v="Daniel"/>
    <s v="Steven"/>
    <s v="Ceballos"/>
    <s v="Gonzales"/>
    <x v="1"/>
    <d v="2008-03-11T00:00:00"/>
    <n v="14"/>
    <m/>
    <s v="Afrodescendiente"/>
    <s v="Estudiante"/>
    <s v="NRC"/>
    <x v="0"/>
    <s v="No Asistiendo"/>
    <m/>
    <s v="N/A"/>
    <m/>
    <s v="NO"/>
    <s v="No se encuentra en la zona, se desconoce su ubicación"/>
  </r>
  <r>
    <n v="294"/>
    <s v="N63865156297"/>
    <s v="NES: Número Establecido por la Secretaría"/>
    <s v="Colombia"/>
    <x v="2"/>
    <x v="8"/>
    <s v="San Andres De Tumaco"/>
    <x v="15"/>
    <s v="Luis"/>
    <m/>
    <s v="Ceballos"/>
    <m/>
    <x v="1"/>
    <d v="2006-12-02T00:00:00"/>
    <n v="15"/>
    <m/>
    <s v="Afrodescendiente"/>
    <s v="Estudiante"/>
    <s v="NRC"/>
    <x v="0"/>
    <s v="No Asistiendo"/>
    <m/>
    <s v="N/A"/>
    <m/>
    <s v="NO"/>
    <s v="No se encuentra en la zona, se desconoce su ubicación"/>
  </r>
  <r>
    <n v="295"/>
    <s v="N63865061131"/>
    <s v="NES: Número Establecido por la Secretaría"/>
    <s v="Colombia"/>
    <x v="2"/>
    <x v="8"/>
    <s v="San Andres De Tumaco"/>
    <x v="15"/>
    <s v="Marlon"/>
    <m/>
    <s v="Clevel"/>
    <m/>
    <x v="1"/>
    <d v="2010-07-09T00:00:00"/>
    <n v="12"/>
    <m/>
    <s v="Afrodescendiente"/>
    <s v="Estudiante"/>
    <s v="NRC"/>
    <x v="0"/>
    <s v="No Asistiendo"/>
    <m/>
    <s v="N/A"/>
    <m/>
    <s v="NO"/>
    <s v="No se encuentra en la zona, se desconoce su ubicación"/>
  </r>
  <r>
    <n v="296"/>
    <s v="N38005154480"/>
    <s v="NES: Número Establecido por la Secretaría"/>
    <s v="Colombia"/>
    <x v="2"/>
    <x v="8"/>
    <s v="San Andres De Tumaco"/>
    <x v="15"/>
    <s v="Ami"/>
    <s v="Nathalia"/>
    <s v="Cuero"/>
    <m/>
    <x v="0"/>
    <d v="2006-10-28T00:00:00"/>
    <n v="15"/>
    <m/>
    <s v="Afrodescendiente"/>
    <s v="Estudiante"/>
    <s v="NRC"/>
    <x v="0"/>
    <s v="No Asistiendo"/>
    <m/>
    <s v="N/A"/>
    <m/>
    <s v="NO"/>
    <s v="No se encuentra en la zona, se desconoce su ubicación"/>
  </r>
  <r>
    <n v="297"/>
    <n v="447920"/>
    <s v="Cédula Extranjería"/>
    <s v="Colombia"/>
    <x v="2"/>
    <x v="8"/>
    <s v="San Andres De Tumaco"/>
    <x v="15"/>
    <s v="Carmen"/>
    <s v="Maria"/>
    <s v="Dominguez"/>
    <s v="Ospina"/>
    <x v="0"/>
    <d v="2013-03-26T00:00:00"/>
    <n v="9"/>
    <m/>
    <s v="Afrodescendiente"/>
    <s v="Estudiante"/>
    <s v="NRC"/>
    <x v="0"/>
    <s v="No Asistiendo"/>
    <m/>
    <s v="N/A"/>
    <m/>
    <s v="NO"/>
    <s v="No se encuentra en la zona, se desconoce su ubicación"/>
  </r>
  <r>
    <n v="298"/>
    <s v="N63865034506"/>
    <s v="NES: Número Establecido por la Secretaría"/>
    <s v="Colombia"/>
    <x v="2"/>
    <x v="8"/>
    <s v="San Andres De Tumaco"/>
    <x v="15"/>
    <s v="Diana"/>
    <m/>
    <s v="Espana"/>
    <m/>
    <x v="0"/>
    <d v="2007-06-15T00:00:00"/>
    <n v="15"/>
    <m/>
    <s v="Afrodescendiente"/>
    <s v="Estudiante"/>
    <s v="NRC"/>
    <x v="0"/>
    <s v="No Asistiendo"/>
    <m/>
    <s v="N/A"/>
    <m/>
    <s v="NO"/>
    <s v="No se encuentra en la zona, se desconoce su ubicación"/>
  </r>
  <r>
    <n v="299"/>
    <s v="N63871726195"/>
    <s v="NES: Número Establecido por la Secretaría"/>
    <s v="Colombia"/>
    <x v="2"/>
    <x v="8"/>
    <s v="San Andres De Tumaco"/>
    <x v="15"/>
    <s v="Carlos"/>
    <s v="Andres"/>
    <s v="Estupiñan"/>
    <m/>
    <x v="1"/>
    <d v="2008-04-07T00:00:00"/>
    <n v="14"/>
    <m/>
    <s v="Afrodescendiente"/>
    <s v="Estudiante"/>
    <s v="NRC"/>
    <x v="0"/>
    <s v="No Asistiendo"/>
    <m/>
    <s v="N/A"/>
    <m/>
    <s v="NO"/>
    <s v="No se encuentra en la zona, se desconoce su ubicación"/>
  </r>
  <r>
    <n v="300"/>
    <s v="N63864964699"/>
    <s v="NES: Número Establecido por la Secretaría"/>
    <s v="Colombia"/>
    <x v="2"/>
    <x v="8"/>
    <s v="San Andres De Tumaco"/>
    <x v="15"/>
    <s v="Joel"/>
    <m/>
    <s v="Fernandez"/>
    <m/>
    <x v="1"/>
    <d v="2007-08-14T00:00:00"/>
    <n v="14"/>
    <m/>
    <s v="Afrodescendiente"/>
    <s v="Estudiante"/>
    <s v="NRC"/>
    <x v="0"/>
    <s v="No Asistiendo"/>
    <m/>
    <s v="N/A"/>
    <m/>
    <s v="NO"/>
    <s v="No se encuentra en la zona, se desconoce su ubicación"/>
  </r>
  <r>
    <n v="301"/>
    <n v="1020436065"/>
    <s v="Registro Civil"/>
    <s v="Colombia"/>
    <x v="2"/>
    <x v="8"/>
    <s v="San Andres De Tumaco"/>
    <x v="15"/>
    <s v="Carlos"/>
    <s v="Santiago"/>
    <s v="Jimenez"/>
    <s v="Ramirez"/>
    <x v="1"/>
    <d v="2008-11-13T00:00:00"/>
    <n v="13"/>
    <m/>
    <s v="Afrodescendiente"/>
    <s v="Estudiante"/>
    <s v="NRC"/>
    <x v="0"/>
    <s v="No Asistiendo"/>
    <m/>
    <s v="N/A"/>
    <m/>
    <s v="NO"/>
    <s v="No se encuentra en la zona, se desconoce su ubicación"/>
  </r>
  <r>
    <n v="302"/>
    <n v="866658"/>
    <s v="Cédula Extranjería"/>
    <s v="Colombia"/>
    <x v="2"/>
    <x v="8"/>
    <s v="San Andres De Tumaco"/>
    <x v="15"/>
    <s v="Vielka"/>
    <s v="Nohelia"/>
    <s v="Lucero"/>
    <s v="Pasquel"/>
    <x v="0"/>
    <d v="2013-02-05T00:00:00"/>
    <n v="9"/>
    <m/>
    <s v="Afrodescendiente"/>
    <s v="Estudiante"/>
    <s v="NRC"/>
    <x v="0"/>
    <s v="No Asistiendo"/>
    <m/>
    <s v="N/A"/>
    <m/>
    <s v="NO"/>
    <s v="No se encuentra en la zona, se desconoce su ubicación"/>
  </r>
  <r>
    <n v="303"/>
    <s v="N63865109700"/>
    <s v="NES: Número Establecido por la Secretaría"/>
    <s v="Colombia"/>
    <x v="2"/>
    <x v="8"/>
    <s v="San Andres De Tumaco"/>
    <x v="15"/>
    <s v="Cesar"/>
    <m/>
    <s v="Mairongo"/>
    <s v="Landazuri"/>
    <x v="1"/>
    <d v="2007-07-19T00:00:00"/>
    <n v="15"/>
    <m/>
    <s v="Afrodescendiente"/>
    <s v="Estudiante"/>
    <s v="NRC"/>
    <x v="0"/>
    <s v="No Asistiendo"/>
    <m/>
    <s v="N/A"/>
    <m/>
    <s v="NO"/>
    <s v="No se encuentra en la zona, se desconoce su ubicación"/>
  </r>
  <r>
    <n v="304"/>
    <s v="N63865156953"/>
    <s v="NES: Número Establecido por la Secretaría"/>
    <s v="Colombia"/>
    <x v="2"/>
    <x v="8"/>
    <s v="San Andres De Tumaco"/>
    <x v="15"/>
    <s v="Diego"/>
    <m/>
    <s v="Marquinez"/>
    <s v="Chiriboga"/>
    <x v="1"/>
    <d v="2007-09-01T00:00:00"/>
    <n v="14"/>
    <m/>
    <s v="Afrodescendiente"/>
    <s v="Estudiante"/>
    <s v="NRC"/>
    <x v="0"/>
    <s v="No Asistiendo"/>
    <m/>
    <s v="N/A"/>
    <m/>
    <s v="NO"/>
    <s v="No se encuentra en la zona, se desconoce su ubicación"/>
  </r>
  <r>
    <n v="305"/>
    <s v="N63865156949"/>
    <s v="NES: Número Establecido por la Secretaría"/>
    <s v="Colombia"/>
    <x v="2"/>
    <x v="8"/>
    <s v="San Andres De Tumaco"/>
    <x v="15"/>
    <s v="Diego"/>
    <m/>
    <s v="Marquinez"/>
    <m/>
    <x v="1"/>
    <d v="2007-09-13T00:00:00"/>
    <n v="14"/>
    <m/>
    <s v="Afrodescendiente"/>
    <s v="Estudiante"/>
    <s v="NRC"/>
    <x v="0"/>
    <s v="No Asistiendo"/>
    <m/>
    <s v="N/A"/>
    <m/>
    <s v="NO"/>
    <s v="No se encuentra en la zona, se desconoce su ubicación"/>
  </r>
  <r>
    <n v="306"/>
    <n v="1087818655"/>
    <s v="Registro Civil"/>
    <s v="Colombia"/>
    <x v="2"/>
    <x v="8"/>
    <s v="San Andres De Tumaco"/>
    <x v="15"/>
    <s v="Ivan"/>
    <s v="Stiven"/>
    <s v="Meza"/>
    <s v="Cortes"/>
    <x v="1"/>
    <d v="2010-02-06T00:00:00"/>
    <n v="12"/>
    <m/>
    <s v="Afrodescendiente"/>
    <s v="Estudiante"/>
    <s v="NRC"/>
    <x v="0"/>
    <s v="No Asistiendo"/>
    <m/>
    <s v="N/A"/>
    <m/>
    <s v="NO"/>
    <s v="No se encuentra en la zona, se desconoce su ubicación"/>
  </r>
  <r>
    <n v="307"/>
    <n v="1087113841"/>
    <s v="Tarjeta de Identidad"/>
    <s v="Colombia"/>
    <x v="2"/>
    <x v="8"/>
    <s v="San Andres De Tumaco"/>
    <x v="15"/>
    <s v="Luis"/>
    <s v="Gustavo"/>
    <s v="Micolta"/>
    <s v="Casierra"/>
    <x v="1"/>
    <d v="2004-10-06T00:00:00"/>
    <n v="17"/>
    <m/>
    <s v="Afrodescendiente"/>
    <s v="Estudiante"/>
    <s v="NRC"/>
    <x v="0"/>
    <s v="No Asistiendo"/>
    <m/>
    <s v="N/A"/>
    <m/>
    <s v="NO"/>
    <s v="No se encuentra en la zona, se desconoce su ubicación"/>
  </r>
  <r>
    <n v="308"/>
    <s v="N63865156957"/>
    <s v="NES: Número Establecido por la Secretaría"/>
    <s v="Colombia"/>
    <x v="2"/>
    <x v="8"/>
    <s v="San Andres De Tumaco"/>
    <x v="15"/>
    <s v="Angelica"/>
    <m/>
    <s v="Montano"/>
    <m/>
    <x v="0"/>
    <d v="2007-04-25T00:00:00"/>
    <n v="15"/>
    <m/>
    <s v="Afrodescendiente"/>
    <s v="Estudiante"/>
    <s v="NRC"/>
    <x v="0"/>
    <s v="No Asistiendo"/>
    <m/>
    <s v="N/A"/>
    <m/>
    <s v="NO"/>
    <s v="No se encuentra en la zona, se desconoce su ubicación"/>
  </r>
  <r>
    <n v="309"/>
    <n v="1087824470"/>
    <s v="Registro Civil"/>
    <s v="Colombia"/>
    <x v="2"/>
    <x v="8"/>
    <s v="San Andres De Tumaco"/>
    <x v="15"/>
    <s v="Ingrid"/>
    <s v="Vanessa"/>
    <s v="Montaño"/>
    <s v="Portocarrero"/>
    <x v="0"/>
    <d v="2013-11-13T00:00:00"/>
    <n v="8"/>
    <m/>
    <s v="Afrodescendiente"/>
    <s v="Estudiante"/>
    <s v="NRC"/>
    <x v="0"/>
    <s v="No Asistiendo"/>
    <m/>
    <s v="N/A"/>
    <m/>
    <s v="NO"/>
    <s v="No se encuentra en la zona, se desconoce su ubicación"/>
  </r>
  <r>
    <n v="310"/>
    <s v="N63864892820"/>
    <s v="NES: Número Establecido por la Secretaría"/>
    <s v="Colombia"/>
    <x v="2"/>
    <x v="8"/>
    <s v="San Andres De Tumaco"/>
    <x v="15"/>
    <s v="Edwin"/>
    <m/>
    <s v="Narvaez"/>
    <s v="Minota"/>
    <x v="1"/>
    <d v="2004-11-27T00:00:00"/>
    <n v="17"/>
    <m/>
    <s v="Afrodescendiente"/>
    <s v="Estudiante"/>
    <s v="NRC"/>
    <x v="0"/>
    <s v="No Asistiendo"/>
    <m/>
    <s v="N/A"/>
    <m/>
    <s v="NO"/>
    <s v="No se encuentra en la zona, se desconoce su ubicación"/>
  </r>
  <r>
    <n v="311"/>
    <n v="636666"/>
    <s v="Cédula Extranjería"/>
    <s v="Colombia"/>
    <x v="2"/>
    <x v="8"/>
    <s v="San Andres De Tumaco"/>
    <x v="15"/>
    <s v="Elis"/>
    <s v="Isabel"/>
    <s v="Nazaret"/>
    <s v="Valladares"/>
    <x v="0"/>
    <d v="2007-05-22T00:00:00"/>
    <n v="15"/>
    <m/>
    <s v="Afrodescendiente"/>
    <s v="Estudiante"/>
    <s v="NRC"/>
    <x v="0"/>
    <s v="No Asistiendo"/>
    <m/>
    <s v="N/A"/>
    <m/>
    <s v="NO"/>
    <s v="No se encuentra en la zona, se desconoce su ubicación"/>
  </r>
  <r>
    <n v="312"/>
    <n v="1087821312"/>
    <s v="Registro Civil"/>
    <s v="Colombia"/>
    <x v="2"/>
    <x v="8"/>
    <s v="San Andres De Tumaco"/>
    <x v="15"/>
    <s v="Marolin"/>
    <s v="Dayana"/>
    <s v="Ocampo"/>
    <s v="Valencia"/>
    <x v="0"/>
    <d v="2012-08-29T00:00:00"/>
    <n v="9"/>
    <m/>
    <s v="Afrodescendiente"/>
    <s v="Estudiante"/>
    <s v="NRC"/>
    <x v="0"/>
    <s v="No Asistiendo"/>
    <m/>
    <s v="N/A"/>
    <m/>
    <s v="NO"/>
    <s v="No se encuentra en la zona, se desconoce su ubicación"/>
  </r>
  <r>
    <n v="313"/>
    <n v="1087819575"/>
    <s v="Registro Civil"/>
    <s v="Colombia"/>
    <x v="2"/>
    <x v="8"/>
    <s v="San Andres De Tumaco"/>
    <x v="15"/>
    <s v="Karol"/>
    <s v="Sujey"/>
    <s v="Olmedo"/>
    <s v="Ramos"/>
    <x v="0"/>
    <d v="2011-06-11T00:00:00"/>
    <n v="11"/>
    <m/>
    <s v="Afrodescendiente"/>
    <s v="Estudiante"/>
    <s v="NRC"/>
    <x v="0"/>
    <s v="No Asistiendo"/>
    <m/>
    <s v="N/A"/>
    <m/>
    <s v="NO"/>
    <s v="No se encuentra en la zona, se desconoce su ubicación"/>
  </r>
  <r>
    <n v="314"/>
    <s v="N63865148162"/>
    <s v="NES: Número Establecido por la Secretaría"/>
    <s v="Colombia"/>
    <x v="2"/>
    <x v="8"/>
    <s v="San Andres De Tumaco"/>
    <x v="15"/>
    <s v="Luis"/>
    <m/>
    <s v="Ordoñez"/>
    <m/>
    <x v="1"/>
    <d v="2008-02-12T00:00:00"/>
    <n v="14"/>
    <m/>
    <s v="Afrodescendiente"/>
    <s v="Estudiante"/>
    <s v="NRC"/>
    <x v="0"/>
    <s v="No Asistiendo"/>
    <m/>
    <s v="N/A"/>
    <m/>
    <s v="NO"/>
    <s v="No se encuentra en la zona, se desconoce su ubicación"/>
  </r>
  <r>
    <n v="315"/>
    <n v="1087786280"/>
    <s v="Tarjeta de Identidad"/>
    <s v="Colombia"/>
    <x v="2"/>
    <x v="8"/>
    <s v="San Andres De Tumaco"/>
    <x v="15"/>
    <s v="Maycol"/>
    <s v="Ivan"/>
    <s v="Ortiz"/>
    <s v="Vallecilla"/>
    <x v="1"/>
    <d v="2006-04-04T00:00:00"/>
    <n v="16"/>
    <m/>
    <s v="Afrodescendiente"/>
    <s v="Estudiante"/>
    <s v="NRC"/>
    <x v="0"/>
    <s v="No Asistiendo"/>
    <m/>
    <s v="N/A"/>
    <m/>
    <s v="NO"/>
    <s v="No se encuentra en la zona, se desconoce su ubicación"/>
  </r>
  <r>
    <n v="316"/>
    <s v="N63865049613"/>
    <s v="NES: Número Establecido por la Secretaría"/>
    <s v="Colombia"/>
    <x v="2"/>
    <x v="8"/>
    <s v="San Andres De Tumaco"/>
    <x v="15"/>
    <s v="Joseph"/>
    <m/>
    <s v="Ortiz"/>
    <m/>
    <x v="1"/>
    <d v="2007-06-17T00:00:00"/>
    <n v="15"/>
    <m/>
    <s v="Afrodescendiente"/>
    <s v="Estudiante"/>
    <s v="NRC"/>
    <x v="0"/>
    <s v="No Asistiendo"/>
    <m/>
    <s v="N/A"/>
    <m/>
    <s v="NO"/>
    <s v="No se encuentra en la zona, se desconoce su ubicación"/>
  </r>
  <r>
    <n v="317"/>
    <s v="N63864952326"/>
    <s v="NES: Número Establecido por la Secretaría"/>
    <s v="Colombia"/>
    <x v="2"/>
    <x v="8"/>
    <s v="San Andres De Tumaco"/>
    <x v="15"/>
    <s v="Matheus"/>
    <m/>
    <s v="Ortiz"/>
    <m/>
    <x v="1"/>
    <d v="2009-03-25T00:00:00"/>
    <n v="13"/>
    <m/>
    <s v="Afrodescendiente"/>
    <s v="Estudiante"/>
    <s v="NRC"/>
    <x v="0"/>
    <s v="No Asistiendo"/>
    <m/>
    <s v="N/A"/>
    <m/>
    <s v="NO"/>
    <s v="No se encuentra en la zona, se desconoce su ubicación"/>
  </r>
  <r>
    <n v="318"/>
    <s v="N38004532371"/>
    <s v="NES: Número Establecido por la Secretaría"/>
    <s v="Colombia"/>
    <x v="2"/>
    <x v="8"/>
    <s v="San Andres De Tumaco"/>
    <x v="15"/>
    <s v="Anyeli"/>
    <s v="Yurani"/>
    <s v="Padilla"/>
    <s v="Cortes"/>
    <x v="0"/>
    <d v="2013-09-10T00:00:00"/>
    <n v="8"/>
    <m/>
    <s v="Afrodescendiente"/>
    <s v="Estudiante"/>
    <s v="NRC"/>
    <x v="0"/>
    <s v="No Asistiendo"/>
    <m/>
    <s v="N/A"/>
    <m/>
    <s v="NO"/>
    <s v="No se encuentra en la zona, se desconoce su ubicación"/>
  </r>
  <r>
    <n v="319"/>
    <n v="1087801120"/>
    <s v="Registro Civil"/>
    <s v="Colombia"/>
    <x v="2"/>
    <x v="8"/>
    <s v="San Andres De Tumaco"/>
    <x v="15"/>
    <s v="Carlos"/>
    <s v="Andres"/>
    <s v="Perlaza"/>
    <s v="Caicedo"/>
    <x v="1"/>
    <d v="2007-01-14T00:00:00"/>
    <n v="15"/>
    <m/>
    <s v="Afrodescendiente"/>
    <s v="Estudiante"/>
    <s v="NRC"/>
    <x v="0"/>
    <s v="No Asistiendo"/>
    <m/>
    <s v="N/A"/>
    <m/>
    <s v="NO"/>
    <s v="No se encuentra en la zona, se desconoce su ubicación"/>
  </r>
  <r>
    <n v="320"/>
    <n v="1087819762"/>
    <s v="Registro Civil"/>
    <s v="Colombia"/>
    <x v="2"/>
    <x v="8"/>
    <s v="San Andres De Tumaco"/>
    <x v="15"/>
    <s v="Kider"/>
    <s v="Alexander"/>
    <s v="Prado"/>
    <s v="Campaz"/>
    <x v="0"/>
    <d v="2012-02-12T00:00:00"/>
    <n v="10"/>
    <m/>
    <s v="Afrodescendiente"/>
    <s v="Estudiante"/>
    <s v="NRC"/>
    <x v="0"/>
    <s v="No Asistiendo"/>
    <m/>
    <s v="N/A"/>
    <m/>
    <s v="NO"/>
    <s v="No se encuentra en la zona, se desconoce su ubicación"/>
  </r>
  <r>
    <n v="321"/>
    <n v="1087115184"/>
    <s v="Tarjeta de Identidad"/>
    <s v="Colombia"/>
    <x v="2"/>
    <x v="8"/>
    <s v="San Andres De Tumaco"/>
    <x v="15"/>
    <s v="Jhon"/>
    <s v="Fredy"/>
    <s v="Preciado"/>
    <s v="Vidal"/>
    <x v="1"/>
    <d v="2005-06-01T00:00:00"/>
    <n v="17"/>
    <m/>
    <s v="Afrodescendiente"/>
    <s v="Estudiante"/>
    <s v="NRC"/>
    <x v="0"/>
    <s v="No Asistiendo"/>
    <m/>
    <s v="N/A"/>
    <m/>
    <s v="NO"/>
    <s v="No se encuentra en la zona, se desconoce su ubicación"/>
  </r>
  <r>
    <n v="322"/>
    <n v="1087795050"/>
    <s v="Registro Civil"/>
    <s v="Colombia"/>
    <x v="2"/>
    <x v="8"/>
    <s v="San Andres De Tumaco"/>
    <x v="15"/>
    <s v="Karen"/>
    <s v="Shirley"/>
    <s v="Quinonez"/>
    <s v="Sinisterra"/>
    <x v="0"/>
    <d v="2006-07-24T00:00:00"/>
    <n v="16"/>
    <m/>
    <s v="Afrodescendiente"/>
    <s v="Estudiante"/>
    <s v="NRC"/>
    <x v="0"/>
    <s v="No Asistiendo"/>
    <m/>
    <s v="N/A"/>
    <m/>
    <s v="NO"/>
    <s v="No se encuentra en la zona, se desconoce su ubicación"/>
  </r>
  <r>
    <n v="323"/>
    <n v="1107081186"/>
    <s v="Tarjeta de Identidad"/>
    <s v="Colombia"/>
    <x v="2"/>
    <x v="8"/>
    <s v="Chilvi"/>
    <x v="13"/>
    <s v="Clara"/>
    <s v="Desire"/>
    <s v="Andrade"/>
    <s v="Valverde"/>
    <x v="0"/>
    <d v="2005-09-08T00:00:00"/>
    <n v="16"/>
    <m/>
    <s v="Afrodescendiente"/>
    <s v="Estudiante"/>
    <s v="NRC"/>
    <x v="0"/>
    <s v="No Asistiendo"/>
    <m/>
    <s v="N/A"/>
    <m/>
    <s v="NO"/>
    <s v="No se encuentra en la zona, se desconoce su ubicación"/>
  </r>
  <r>
    <n v="324"/>
    <n v="1140169098"/>
    <s v="Registro Civil"/>
    <s v="Colombia"/>
    <x v="2"/>
    <x v="8"/>
    <s v="Chilvi"/>
    <x v="13"/>
    <s v="Pablo"/>
    <s v="Antonio"/>
    <s v="Castillo"/>
    <s v="Nazareno"/>
    <x v="1"/>
    <d v="2015-03-23T00:00:00"/>
    <n v="7"/>
    <m/>
    <s v="Afrodescendiente"/>
    <s v="Estudiante"/>
    <s v="NRC"/>
    <x v="0"/>
    <s v="No Asistiendo"/>
    <m/>
    <s v="N/A"/>
    <m/>
    <s v="NO"/>
    <s v="No se encuentra en la zona, se desconoce su ubicación"/>
  </r>
  <r>
    <n v="325"/>
    <n v="1087829301"/>
    <s v="Registro Civil"/>
    <s v="Colombia"/>
    <x v="2"/>
    <x v="8"/>
    <s v="Chilvi"/>
    <x v="13"/>
    <s v="Luz"/>
    <s v="Briyith"/>
    <s v="Castillo"/>
    <s v="Rincon"/>
    <x v="0"/>
    <d v="2015-10-25T00:00:00"/>
    <n v="6"/>
    <m/>
    <s v="Afrodescendiente"/>
    <s v="Estudiante"/>
    <s v="NRC"/>
    <x v="0"/>
    <s v="No Asistiendo"/>
    <m/>
    <s v="N/A"/>
    <m/>
    <s v="NO"/>
    <s v="No se encuentra en la zona, se desconoce su ubicación"/>
  </r>
  <r>
    <n v="326"/>
    <n v="1110302211"/>
    <s v="Registro Civil"/>
    <s v="Colombia"/>
    <x v="2"/>
    <x v="8"/>
    <s v="Chilvi"/>
    <x v="13"/>
    <s v="Sharol"/>
    <s v="Tatiana"/>
    <s v="Garcia"/>
    <s v="Riascos"/>
    <x v="0"/>
    <d v="2014-02-04T00:00:00"/>
    <n v="8"/>
    <m/>
    <s v="Afrodescendiente"/>
    <s v="Estudiante"/>
    <s v="NRC"/>
    <x v="0"/>
    <s v="No Asistiendo"/>
    <m/>
    <s v="N/A"/>
    <m/>
    <s v="NO"/>
    <s v="No se encuentra en la zona, se desconoce su ubicación"/>
  </r>
  <r>
    <n v="327"/>
    <n v="1087786657"/>
    <s v="Tarjeta de Identidad"/>
    <s v="Colombia"/>
    <x v="2"/>
    <x v="8"/>
    <s v="Chilvi"/>
    <x v="13"/>
    <s v="Kenlly"/>
    <s v="Marien"/>
    <s v="Viveros"/>
    <s v="Velez"/>
    <x v="0"/>
    <d v="2004-07-17T00:00:00"/>
    <n v="18"/>
    <m/>
    <s v="Afrodescendiente"/>
    <s v="Estudiante"/>
    <s v="NRC"/>
    <x v="0"/>
    <s v="No Asistiendo"/>
    <m/>
    <s v="N/A"/>
    <m/>
    <s v="NO"/>
    <s v="No se encuentra en la zona, se desconoce su ubicación"/>
  </r>
  <r>
    <n v="328"/>
    <n v="1060417717"/>
    <s v="Tarjeta de Identidad"/>
    <s v="Colombia"/>
    <x v="2"/>
    <x v="8"/>
    <s v="Chilvi"/>
    <x v="13"/>
    <s v="Cristian"/>
    <s v="Duvan"/>
    <s v="Cuero"/>
    <s v="Prado"/>
    <x v="1"/>
    <d v="2011-03-13T00:00:00"/>
    <n v="11"/>
    <m/>
    <s v="Afrodescendiente"/>
    <s v="Estudiante"/>
    <s v="NRC"/>
    <x v="0"/>
    <s v="No Asistiendo"/>
    <m/>
    <s v="N/A"/>
    <m/>
    <s v="NO"/>
    <s v="No se encuentra en la zona, se desconoce su ubicación"/>
  </r>
  <r>
    <n v="329"/>
    <s v="N38004870900"/>
    <s v="NES: Número Establecido por la Secretaría"/>
    <s v="Colombia"/>
    <x v="2"/>
    <x v="8"/>
    <s v="Chilvi"/>
    <x v="13"/>
    <s v="Samy"/>
    <s v="Mateo"/>
    <s v="Delgado"/>
    <s v="Prado"/>
    <x v="1"/>
    <d v="2016-06-04T00:00:00"/>
    <n v="6"/>
    <m/>
    <s v="Afrodescendiente"/>
    <s v="Estudiante"/>
    <s v="NRC"/>
    <x v="0"/>
    <s v="No Asistiendo"/>
    <m/>
    <s v="N/A"/>
    <m/>
    <s v="NO"/>
    <s v="No se encuentra en la zona, se desconoce su ubicación"/>
  </r>
  <r>
    <n v="330"/>
    <n v="1130765491"/>
    <s v="Tarjeta de Identidad"/>
    <s v="Colombia"/>
    <x v="2"/>
    <x v="8"/>
    <s v="Chilvi"/>
    <x v="13"/>
    <s v="Angela"/>
    <s v="Maria"/>
    <s v="Pai"/>
    <s v="Guanga"/>
    <x v="1"/>
    <d v="2005-08-10T00:00:00"/>
    <n v="17"/>
    <m/>
    <s v="Afrodescendiente"/>
    <s v="Estudiante"/>
    <s v="NRC"/>
    <x v="0"/>
    <s v="No Asistiendo"/>
    <m/>
    <s v="N/A"/>
    <m/>
    <s v="NO"/>
    <s v="No se encuentra en la zona, se desconoce su ubicación"/>
  </r>
  <r>
    <n v="331"/>
    <n v="1089513209"/>
    <s v="Registro Civil"/>
    <s v="Colombia"/>
    <x v="2"/>
    <x v="8"/>
    <s v="Chilvi"/>
    <x v="13"/>
    <s v="Briman"/>
    <s v="Geancarlos"/>
    <s v="Prado"/>
    <s v="Estupiñan"/>
    <x v="1"/>
    <d v="2009-08-20T00:00:00"/>
    <n v="12"/>
    <m/>
    <s v="Afrodescendiente"/>
    <s v="Estudiante"/>
    <s v="NRC"/>
    <x v="0"/>
    <s v="No Asistiendo"/>
    <m/>
    <s v="N/A"/>
    <m/>
    <s v="NO"/>
    <s v="No se encuentra en la zona, se desconoce su ubicación"/>
  </r>
  <r>
    <n v="332"/>
    <n v="1089245807"/>
    <s v="Tarjeta de Identidad"/>
    <s v="Colombia"/>
    <x v="2"/>
    <x v="8"/>
    <s v="Chilvi"/>
    <x v="13"/>
    <s v="Deiner"/>
    <s v="Giovanni"/>
    <s v="Valencia"/>
    <s v="Cortes"/>
    <x v="1"/>
    <d v="2005-07-16T00:00:00"/>
    <n v="17"/>
    <m/>
    <s v="Afrodescendiente"/>
    <s v="Estudiante"/>
    <s v="NRC"/>
    <x v="0"/>
    <s v="No Asistiendo"/>
    <m/>
    <s v="N/A"/>
    <m/>
    <s v="NO"/>
    <s v="No se encuentra en la zona, se desconoce su ubicación"/>
  </r>
  <r>
    <n v="333"/>
    <n v="1087110910"/>
    <s v="Registro Civil"/>
    <s v="Colombia"/>
    <x v="2"/>
    <x v="8"/>
    <s v="Chilvi"/>
    <x v="13"/>
    <s v="Karen"/>
    <s v="Julieth"/>
    <s v="Hurtado"/>
    <s v="Palacios"/>
    <x v="0"/>
    <d v="2005-10-09T00:00:00"/>
    <n v="16"/>
    <m/>
    <s v="Afrodescendiente"/>
    <s v="Estudiante"/>
    <s v="NRC"/>
    <x v="0"/>
    <s v="No Asistiendo"/>
    <m/>
    <s v="N/A"/>
    <m/>
    <s v="NO"/>
    <s v="No se encuentra en la zona, se desconoce su ubicación"/>
  </r>
  <r>
    <n v="334"/>
    <n v="1081132037"/>
    <s v="Registro Civil"/>
    <s v="Colombia"/>
    <x v="2"/>
    <x v="8"/>
    <s v="Chilvi"/>
    <x v="13"/>
    <s v="Arley"/>
    <s v="No Tiene"/>
    <s v="Moran"/>
    <s v="Moreano"/>
    <x v="1"/>
    <d v="2004-05-21T00:00:00"/>
    <n v="18"/>
    <m/>
    <s v="Afrodescendiente"/>
    <s v="Estudiante"/>
    <s v="NRC"/>
    <x v="0"/>
    <s v="No Asistiendo"/>
    <m/>
    <s v="N/A"/>
    <m/>
    <s v="NO"/>
    <s v="No se encuentra en la zona, se desconoce su ubicación"/>
  </r>
  <r>
    <n v="335"/>
    <n v="1087812918"/>
    <s v="Registro Civil"/>
    <s v="Colombia"/>
    <x v="2"/>
    <x v="8"/>
    <s v="Chilvi"/>
    <x v="13"/>
    <s v="Adrian"/>
    <s v="Jefferson"/>
    <s v="Mosquera"/>
    <s v="Densa"/>
    <x v="1"/>
    <d v="2006-03-27T00:00:00"/>
    <n v="16"/>
    <m/>
    <s v="Afrodescendiente"/>
    <s v="Estudiante"/>
    <s v="NRC"/>
    <x v="0"/>
    <s v="No Asistiendo"/>
    <m/>
    <s v="N/A"/>
    <m/>
    <s v="NO"/>
    <s v="No se encuentra en la zona, se desconoce su ubicación"/>
  </r>
  <r>
    <n v="336"/>
    <n v="1126140152"/>
    <s v="Tarjeta de Identidad"/>
    <s v="Colombia"/>
    <x v="2"/>
    <x v="8"/>
    <s v="Chilvi"/>
    <x v="13"/>
    <s v="Taizon"/>
    <s v="Felipe"/>
    <s v="Muñoz"/>
    <s v="Burgos"/>
    <x v="1"/>
    <d v="2005-08-17T00:00:00"/>
    <n v="16"/>
    <m/>
    <s v="Afrodescendiente"/>
    <s v="Estudiante"/>
    <s v="NRC"/>
    <x v="0"/>
    <s v="No Asistiendo"/>
    <m/>
    <s v="N/A"/>
    <m/>
    <s v="NO"/>
    <s v="No se encuentra en la zona, se desconoce su ubicación"/>
  </r>
  <r>
    <n v="337"/>
    <n v="1028360068"/>
    <s v="Tarjeta de Identidad"/>
    <s v="Colombia"/>
    <x v="2"/>
    <x v="8"/>
    <s v="Chilvi"/>
    <x v="13"/>
    <s v="Fatima"/>
    <s v="Del Carmen"/>
    <s v="Nastacuas"/>
    <s v="Nastacuas"/>
    <x v="0"/>
    <d v="2004-06-04T00:00:00"/>
    <n v="18"/>
    <m/>
    <s v="Afrodescendiente"/>
    <s v="Estudiante"/>
    <s v="NRC"/>
    <x v="0"/>
    <s v="No Asistiendo"/>
    <m/>
    <s v="N/A"/>
    <m/>
    <s v="NO"/>
    <s v="No se encuentra en la zona, se desconoce su ubicación"/>
  </r>
  <r>
    <n v="338"/>
    <n v="1089030161"/>
    <s v="Tarjeta de Identidad"/>
    <s v="Colombia"/>
    <x v="2"/>
    <x v="8"/>
    <s v="Chilvi"/>
    <x v="13"/>
    <s v="Sandra"/>
    <s v="Milena"/>
    <s v="Ojeda"/>
    <s v="Getial"/>
    <x v="0"/>
    <d v="2004-06-03T00:00:00"/>
    <n v="18"/>
    <m/>
    <s v="Afrodescendiente"/>
    <s v="Estudiante"/>
    <s v="NRC"/>
    <x v="0"/>
    <s v="No Asistiendo"/>
    <m/>
    <s v="N/A"/>
    <m/>
    <s v="NO"/>
    <s v="No se encuentra en la zona, se desconoce su ubicación"/>
  </r>
  <r>
    <n v="339"/>
    <n v="50918666"/>
    <s v="Cédula Extranjería"/>
    <s v="Colombia"/>
    <x v="2"/>
    <x v="8"/>
    <s v="Chilvi"/>
    <x v="13"/>
    <s v="Ana"/>
    <s v="Maryerli"/>
    <s v="Preciado"/>
    <s v="Caicedo"/>
    <x v="0"/>
    <d v="2009-08-29T00:00:00"/>
    <n v="12"/>
    <m/>
    <s v="Afrodescendiente"/>
    <s v="Estudiante"/>
    <s v="NRC"/>
    <x v="0"/>
    <s v="No Asistiendo"/>
    <m/>
    <s v="N/A"/>
    <m/>
    <s v="NO"/>
    <s v="No se encuentra en la zona, se desconoce su ubicación"/>
  </r>
  <r>
    <n v="340"/>
    <n v="50918583"/>
    <s v="Cédula Extranjería"/>
    <s v="Colombia"/>
    <x v="2"/>
    <x v="8"/>
    <s v="Chilvi"/>
    <x v="13"/>
    <s v="Andreina"/>
    <s v="Valentina"/>
    <s v="Preciado"/>
    <s v="Caicedo"/>
    <x v="0"/>
    <d v="2012-01-24T00:00:00"/>
    <n v="10"/>
    <m/>
    <s v="Afrodescendiente"/>
    <s v="Estudiante"/>
    <s v="NRC"/>
    <x v="0"/>
    <s v="No Asistiendo"/>
    <m/>
    <s v="N/A"/>
    <m/>
    <s v="NO"/>
    <s v="No se encuentra en la zona, se desconoce su ubicación"/>
  </r>
  <r>
    <n v="341"/>
    <n v="1087804533"/>
    <s v="Registro Civil"/>
    <s v="Colombia"/>
    <x v="2"/>
    <x v="8"/>
    <s v="Chilvi"/>
    <x v="13"/>
    <s v="Yennifer"/>
    <m/>
    <s v="Ruiz"/>
    <s v="Bolla"/>
    <x v="0"/>
    <d v="2004-08-10T00:00:00"/>
    <n v="18"/>
    <m/>
    <s v="Afrodescendiente"/>
    <s v="Estudiante"/>
    <s v="NRC"/>
    <x v="0"/>
    <s v="No Asistiendo"/>
    <m/>
    <s v="N/A"/>
    <m/>
    <s v="NO"/>
    <s v="No se encuentra en la zona, se desconoce su ubicación"/>
  </r>
  <r>
    <n v="342"/>
    <n v="1087811383"/>
    <s v="Registro Civil"/>
    <s v="Colombia"/>
    <x v="2"/>
    <x v="8"/>
    <s v="Chilvi"/>
    <x v="13"/>
    <s v="Yeison"/>
    <s v="Stiven"/>
    <s v="Angulo"/>
    <s v="Mideros"/>
    <x v="1"/>
    <d v="2005-02-14T00:00:00"/>
    <n v="17"/>
    <m/>
    <s v="Afrodescendiente"/>
    <s v="Estudiante"/>
    <s v="NRC"/>
    <x v="0"/>
    <s v="No Asistiendo"/>
    <m/>
    <s v="N/A"/>
    <m/>
    <s v="NO"/>
    <s v="No se encuentra en la zona, se desconoce su ubicación"/>
  </r>
  <r>
    <n v="343"/>
    <n v="1087826123"/>
    <s v="Registro Civil"/>
    <s v="Colombia"/>
    <x v="2"/>
    <x v="8"/>
    <s v="Chilvi"/>
    <x v="13"/>
    <s v="Marlon"/>
    <s v="Joel"/>
    <s v="Benavides"/>
    <s v="Arboleda"/>
    <x v="1"/>
    <d v="2014-06-16T00:00:00"/>
    <n v="8"/>
    <m/>
    <s v="Afrodescendiente"/>
    <s v="Estudiante"/>
    <s v="NRC"/>
    <x v="0"/>
    <s v="No Asistiendo"/>
    <m/>
    <s v="N/A"/>
    <m/>
    <s v="NO"/>
    <s v="No se encuentra en la zona, se desconoce su ubicación"/>
  </r>
  <r>
    <n v="344"/>
    <n v="1087126119"/>
    <s v="Tarjeta de Identidad"/>
    <s v="Colombia"/>
    <x v="2"/>
    <x v="8"/>
    <s v="Chilvi"/>
    <x v="13"/>
    <s v="Anyelo"/>
    <s v="Andres"/>
    <s v="Castillo"/>
    <s v="Hurtado"/>
    <x v="1"/>
    <d v="2005-10-16T00:00:00"/>
    <n v="16"/>
    <m/>
    <s v="Afrodescendiente"/>
    <s v="Estudiante"/>
    <s v="NRC"/>
    <x v="0"/>
    <s v="No Asistiendo"/>
    <m/>
    <s v="N/A"/>
    <m/>
    <s v="NO"/>
    <s v="No se encuentra en la zona, se desconoce su ubicación"/>
  </r>
  <r>
    <n v="345"/>
    <n v="1087111766"/>
    <s v="Tarjeta de Identidad"/>
    <s v="Colombia"/>
    <x v="2"/>
    <x v="8"/>
    <s v="Chilvi"/>
    <x v="13"/>
    <s v="Josue"/>
    <s v="Elias"/>
    <s v="Gongora"/>
    <s v="Cortes"/>
    <x v="1"/>
    <d v="2004-10-20T00:00:00"/>
    <n v="17"/>
    <m/>
    <s v="Afrodescendiente"/>
    <s v="Estudiante"/>
    <s v="NRC"/>
    <x v="0"/>
    <s v="No Asistiendo"/>
    <m/>
    <s v="N/A"/>
    <m/>
    <s v="NO"/>
    <s v="No se encuentra en la zona, se desconoce su ubicación"/>
  </r>
  <r>
    <n v="346"/>
    <n v="1140165064"/>
    <s v="Registro Civil"/>
    <s v="Colombia"/>
    <x v="2"/>
    <x v="8"/>
    <s v="Chilvi"/>
    <x v="13"/>
    <s v="Yoselin"/>
    <m/>
    <s v="Hinestroza"/>
    <s v="Ortiz"/>
    <x v="0"/>
    <d v="2006-01-13T00:00:00"/>
    <n v="16"/>
    <m/>
    <s v="Afrodescendiente"/>
    <s v="Estudiante"/>
    <s v="NRC"/>
    <x v="0"/>
    <s v="No Asistiendo"/>
    <m/>
    <s v="N/A"/>
    <m/>
    <s v="NO"/>
    <s v="No se encuentra en la zona, se desconoce su ubicación"/>
  </r>
  <r>
    <n v="347"/>
    <n v="1087726353"/>
    <s v="Registro Civil"/>
    <s v="Colombia"/>
    <x v="2"/>
    <x v="8"/>
    <s v="Chilvi"/>
    <x v="13"/>
    <s v="Dilan"/>
    <s v="Andres"/>
    <s v="Hurtado"/>
    <s v="Quiñones"/>
    <x v="1"/>
    <d v="2014-04-06T00:00:00"/>
    <n v="8"/>
    <m/>
    <s v="Afrodescendiente"/>
    <s v="Estudiante"/>
    <s v="NRC"/>
    <x v="0"/>
    <s v="No Asistiendo"/>
    <m/>
    <s v="N/A"/>
    <m/>
    <s v="NO"/>
    <s v="No se encuentra en la zona, se desconoce su ubicación"/>
  </r>
  <r>
    <n v="348"/>
    <n v="1087124701"/>
    <s v="Tarjeta de Identidad"/>
    <s v="Colombia"/>
    <x v="2"/>
    <x v="8"/>
    <s v="Chilvi"/>
    <x v="13"/>
    <s v="Helen"/>
    <s v="Tatiana"/>
    <s v="Martinez"/>
    <s v="Angulo"/>
    <x v="0"/>
    <d v="2005-02-08T00:00:00"/>
    <n v="17"/>
    <m/>
    <s v="Afrodescendiente"/>
    <s v="Estudiante"/>
    <s v="NRC"/>
    <x v="0"/>
    <s v="No Asistiendo"/>
    <m/>
    <s v="N/A"/>
    <m/>
    <s v="NO"/>
    <s v="No se encuentra en la zona, se desconoce su ubicación"/>
  </r>
  <r>
    <n v="349"/>
    <s v="N63885150867"/>
    <s v="NES: Número Establecido por la Secretaría"/>
    <s v="Colombia"/>
    <x v="2"/>
    <x v="8"/>
    <s v="Chilvi"/>
    <x v="13"/>
    <s v="Marlen"/>
    <m/>
    <s v="Mosquera"/>
    <s v="Tenorio"/>
    <x v="0"/>
    <d v="2008-08-28T00:00:00"/>
    <n v="13"/>
    <m/>
    <s v="Afrodescendiente"/>
    <s v="Estudiante"/>
    <s v="NRC"/>
    <x v="0"/>
    <s v="No Asistiendo"/>
    <m/>
    <s v="N/A"/>
    <m/>
    <s v="NO"/>
    <s v="No se encuentra en la zona, se desconoce su ubicación"/>
  </r>
  <r>
    <n v="350"/>
    <n v="1060356905"/>
    <s v="Tarjeta de Identidad"/>
    <s v="Colombia"/>
    <x v="2"/>
    <x v="8"/>
    <s v="Chilvi"/>
    <x v="13"/>
    <s v="Deiner"/>
    <s v="Andres"/>
    <s v="Nazarit"/>
    <s v="Gonzalez"/>
    <x v="1"/>
    <d v="2005-05-17T00:00:00"/>
    <n v="17"/>
    <m/>
    <s v="Afrodescendiente"/>
    <s v="Estudiante"/>
    <s v="NRC"/>
    <x v="0"/>
    <s v="No Asistiendo"/>
    <m/>
    <s v="N/A"/>
    <m/>
    <s v="NO"/>
    <s v="No se encuentra en la zona, se desconoce su ubicación"/>
  </r>
  <r>
    <n v="351"/>
    <n v="1087798485"/>
    <s v="Registro Civil"/>
    <s v="Colombia"/>
    <x v="2"/>
    <x v="8"/>
    <s v="Chilvi"/>
    <x v="13"/>
    <s v="David"/>
    <s v="Ferney"/>
    <s v="Ortiz"/>
    <m/>
    <x v="1"/>
    <d v="2006-03-02T00:00:00"/>
    <n v="16"/>
    <m/>
    <s v="Afrodescendiente"/>
    <s v="Estudiante"/>
    <s v="NRC"/>
    <x v="0"/>
    <s v="No Asistiendo"/>
    <m/>
    <s v="N/A"/>
    <m/>
    <s v="NO"/>
    <s v="No se encuentra en la zona, se desconoce su ubicación"/>
  </r>
  <r>
    <n v="352"/>
    <n v="1087779494"/>
    <s v="Tarjeta de Identidad"/>
    <s v="Colombia"/>
    <x v="2"/>
    <x v="8"/>
    <s v="Chilvi"/>
    <x v="13"/>
    <s v="Shorelly"/>
    <s v="Alejandra"/>
    <s v="Perea"/>
    <s v="Mairongo"/>
    <x v="0"/>
    <d v="2004-06-07T00:00:00"/>
    <n v="18"/>
    <m/>
    <s v="Afrodescendiente"/>
    <s v="Estudiante"/>
    <s v="NRC"/>
    <x v="0"/>
    <s v="No Asistiendo"/>
    <m/>
    <s v="N/A"/>
    <m/>
    <s v="NO"/>
    <s v="No se encuentra en la zona, se desconoce su ubicación"/>
  </r>
  <r>
    <n v="353"/>
    <n v="1140168517"/>
    <s v="Registro Civil"/>
    <s v="Colombia"/>
    <x v="2"/>
    <x v="8"/>
    <s v="Chilvi"/>
    <x v="13"/>
    <s v="Marlon"/>
    <s v="Fabian"/>
    <s v="Preciado"/>
    <s v="Vivieros"/>
    <x v="1"/>
    <d v="2012-01-14T00:00:00"/>
    <n v="10"/>
    <m/>
    <s v="Afrodescendiente"/>
    <s v="Estudiante"/>
    <s v="NRC"/>
    <x v="0"/>
    <s v="No Asistiendo"/>
    <m/>
    <s v="N/A"/>
    <m/>
    <s v="NO"/>
    <s v="No se encuentra en la zona, se desconoce su ubicación"/>
  </r>
  <r>
    <n v="354"/>
    <n v="11401699018"/>
    <s v="Registro Civil"/>
    <s v="Colombia"/>
    <x v="2"/>
    <x v="8"/>
    <s v="Chilvi"/>
    <x v="13"/>
    <s v="Breidi"/>
    <s v="Taliana"/>
    <s v="Preciado"/>
    <m/>
    <x v="0"/>
    <d v="2014-07-15T00:00:00"/>
    <n v="8"/>
    <m/>
    <s v="Afrodescendiente"/>
    <s v="Estudiante"/>
    <s v="NRC"/>
    <x v="0"/>
    <s v="No Asistiendo"/>
    <m/>
    <s v="N/A"/>
    <m/>
    <s v="NO"/>
    <s v="No se encuentra en la zona, se desconoce su ubicación"/>
  </r>
  <r>
    <n v="355"/>
    <n v="1080939048"/>
    <s v="Registro Civil"/>
    <s v="Colombia"/>
    <x v="2"/>
    <x v="8"/>
    <s v="Chilvi"/>
    <x v="13"/>
    <s v="Maira"/>
    <s v="Claudia"/>
    <s v="Quiñones"/>
    <s v="Preciado"/>
    <x v="0"/>
    <d v="2012-03-12T00:00:00"/>
    <n v="10"/>
    <m/>
    <s v="Afrodescendiente"/>
    <s v="Estudiante"/>
    <s v="NRC"/>
    <x v="0"/>
    <s v="No Asistiendo"/>
    <m/>
    <s v="N/A"/>
    <m/>
    <s v="NO"/>
    <s v="No se encuentra en la zona, se desconoce su ubicación"/>
  </r>
  <r>
    <n v="356"/>
    <n v="1087825827"/>
    <s v="Registro Civil"/>
    <s v="Colombia"/>
    <x v="2"/>
    <x v="8"/>
    <s v="Chilvi"/>
    <x v="13"/>
    <s v="Devin"/>
    <s v="Andres"/>
    <s v="Rodriguez"/>
    <s v="Cuenu"/>
    <x v="1"/>
    <d v="2014-06-03T00:00:00"/>
    <n v="8"/>
    <m/>
    <s v="Afrodescendiente"/>
    <s v="Estudiante"/>
    <s v="NRC"/>
    <x v="0"/>
    <s v="No Asistiendo"/>
    <m/>
    <s v="N/A"/>
    <m/>
    <s v="NO"/>
    <s v="No se encuentra en la zona, se desconoce su ubicación"/>
  </r>
  <r>
    <n v="357"/>
    <n v="1087809291"/>
    <s v="Registro Civil"/>
    <s v="Colombia"/>
    <x v="2"/>
    <x v="8"/>
    <s v="Chilvi"/>
    <x v="13"/>
    <s v="Edinson"/>
    <s v="Javier"/>
    <s v="Sevillano"/>
    <s v="Angulo"/>
    <x v="1"/>
    <d v="2009-04-01T00:00:00"/>
    <n v="13"/>
    <m/>
    <s v="Afrodescendiente"/>
    <s v="Estudiante"/>
    <s v="NRC"/>
    <x v="0"/>
    <s v="No Asistiendo"/>
    <m/>
    <s v="N/A"/>
    <m/>
    <s v="NO"/>
    <s v="No se encuentra en la zona, se desconoce su ubicación"/>
  </r>
  <r>
    <n v="358"/>
    <n v="1087807928"/>
    <s v="Registro Civil"/>
    <s v="Colombia"/>
    <x v="2"/>
    <x v="8"/>
    <s v="Chilvi"/>
    <x v="13"/>
    <s v="Roberto"/>
    <s v="Carlos"/>
    <s v="Sevillano"/>
    <s v="Angulo"/>
    <x v="1"/>
    <d v="2004-11-11T00:00:00"/>
    <n v="17"/>
    <m/>
    <s v="Afrodescendiente"/>
    <s v="Estudiante"/>
    <s v="NRC"/>
    <x v="0"/>
    <s v="No Asistiendo"/>
    <m/>
    <s v="N/A"/>
    <m/>
    <s v="NO"/>
    <s v="No se encuentra en la zona, se desconoce su ubicación"/>
  </r>
  <r>
    <n v="359"/>
    <n v="1087820423"/>
    <s v="Registro Civil"/>
    <s v="Colombia"/>
    <x v="2"/>
    <x v="8"/>
    <s v="Chilvi"/>
    <x v="13"/>
    <s v="Valeria"/>
    <m/>
    <s v="Valencia"/>
    <s v="Gonzales"/>
    <x v="0"/>
    <d v="2011-09-23T00:00:00"/>
    <n v="10"/>
    <m/>
    <s v="Afrodescendiente"/>
    <s v="Estudiante"/>
    <s v="NRC"/>
    <x v="0"/>
    <s v="No Asistiendo"/>
    <m/>
    <s v="N/A"/>
    <m/>
    <s v="NO"/>
    <s v="No se encuentra en la zona, se desconoce su ubicación"/>
  </r>
  <r>
    <n v="360"/>
    <n v="1122338241"/>
    <s v="Tarjeta de Identidad"/>
    <s v="Colombia"/>
    <x v="2"/>
    <x v="8"/>
    <s v="Chilvi"/>
    <x v="13"/>
    <s v="Adrian"/>
    <s v="Agusto"/>
    <s v="Valverde"/>
    <s v="Betancurth"/>
    <x v="1"/>
    <d v="2004-10-28T00:00:00"/>
    <n v="17"/>
    <m/>
    <s v="Afrodescendiente"/>
    <s v="Estudiante"/>
    <s v="NRC"/>
    <x v="0"/>
    <s v="No Asistiendo"/>
    <m/>
    <s v="N/A"/>
    <m/>
    <s v="NO"/>
    <s v="No se encuentra en la zona, se desconoce su ubicación"/>
  </r>
  <r>
    <n v="361"/>
    <s v="N38004420706"/>
    <s v="NES: Número Establecido por la Secretaría"/>
    <s v="Colombia"/>
    <x v="2"/>
    <x v="8"/>
    <s v="Chilvi"/>
    <x v="13"/>
    <s v="Wilmarys"/>
    <s v="Alexandra"/>
    <s v="Vega"/>
    <m/>
    <x v="0"/>
    <d v="2010-09-29T00:00:00"/>
    <n v="11"/>
    <m/>
    <s v="Afrodescendiente"/>
    <s v="Estudiante"/>
    <s v="NRC"/>
    <x v="0"/>
    <s v="No Asistiendo"/>
    <m/>
    <s v="N/A"/>
    <m/>
    <s v="NO"/>
    <s v="No se encuentra en la zona, se desconoce su ubicación"/>
  </r>
  <r>
    <n v="362"/>
    <n v="1087790984"/>
    <s v="Registro Civil"/>
    <s v="Colombia"/>
    <x v="2"/>
    <x v="8"/>
    <s v="Chilvi"/>
    <x v="13"/>
    <s v="Jorge"/>
    <s v="Luis"/>
    <s v="Buila"/>
    <s v="Quiñones"/>
    <x v="1"/>
    <d v="2004-04-06T00:00:00"/>
    <n v="18"/>
    <m/>
    <s v="Afrodescendiente"/>
    <s v="Estudiante"/>
    <s v="NRC"/>
    <x v="0"/>
    <s v="No Asistiendo"/>
    <m/>
    <s v="N/A"/>
    <m/>
    <s v="NO"/>
    <s v="No se encuentra en la zona, se desconoce su ubicación"/>
  </r>
  <r>
    <n v="363"/>
    <n v="1087117620"/>
    <s v="Tarjeta de Identidad"/>
    <s v="Colombia"/>
    <x v="2"/>
    <x v="8"/>
    <s v="Iberia"/>
    <x v="8"/>
    <s v="Ader"/>
    <s v="Steven"/>
    <s v="Castillo"/>
    <s v="Castillo"/>
    <x v="1"/>
    <d v="2004-03-20T00:00:00"/>
    <n v="18"/>
    <m/>
    <s v="Afrodescendiente"/>
    <s v="Estudiante"/>
    <s v="NRC"/>
    <x v="0"/>
    <s v="No Asistiendo"/>
    <m/>
    <s v="N/A"/>
    <m/>
    <s v="NO"/>
    <s v="No se encuentra en la zona, se desconoce su ubicación"/>
  </r>
  <r>
    <n v="364"/>
    <n v="1087817524"/>
    <s v="Registro Civil"/>
    <s v="Colombia"/>
    <x v="2"/>
    <x v="8"/>
    <s v="Iberia"/>
    <x v="8"/>
    <s v="Jhon"/>
    <s v="David"/>
    <s v="Quiñones"/>
    <s v="Castillo"/>
    <x v="1"/>
    <d v="2004-02-13T00:00:00"/>
    <n v="18"/>
    <m/>
    <s v="Afrodescendiente"/>
    <s v="Estudiante"/>
    <s v="NRC"/>
    <x v="0"/>
    <s v="No Asistiendo"/>
    <m/>
    <s v="N/A"/>
    <m/>
    <s v="NO"/>
    <s v="No se encuentra en la zona, se desconoce su ubicación"/>
  </r>
  <r>
    <n v="365"/>
    <n v="1086725000"/>
    <s v="Tarjeta de Identidad"/>
    <s v="Colombia"/>
    <x v="2"/>
    <x v="8"/>
    <s v="Iberia"/>
    <x v="8"/>
    <s v="Nelson"/>
    <s v="Alberto"/>
    <s v="Quiñones"/>
    <s v="Perlaza"/>
    <x v="1"/>
    <d v="2004-04-29T00:00:00"/>
    <n v="18"/>
    <m/>
    <s v="Afrodescendiente"/>
    <s v="Estudiante"/>
    <s v="NRC"/>
    <x v="0"/>
    <s v="No Asistiendo"/>
    <m/>
    <s v="N/A"/>
    <m/>
    <s v="NO"/>
    <s v="No se encuentra en la zona, se desconoce su ubicación"/>
  </r>
  <r>
    <n v="366"/>
    <n v="1087800339"/>
    <s v="Tarjeta de Identidad"/>
    <s v="Colombia"/>
    <x v="2"/>
    <x v="8"/>
    <s v="Iberia"/>
    <x v="8"/>
    <s v="Aduer"/>
    <s v="David"/>
    <s v="Salazar"/>
    <s v="Palma"/>
    <x v="1"/>
    <d v="2004-03-17T00:00:00"/>
    <n v="18"/>
    <m/>
    <s v="Afrodescendiente"/>
    <s v="Estudiante"/>
    <s v="NRC"/>
    <x v="0"/>
    <s v="No Asistiendo"/>
    <m/>
    <s v="N/A"/>
    <m/>
    <s v="NO"/>
    <s v="No se encuentra en la zona, se desconoce su ubicación"/>
  </r>
  <r>
    <n v="367"/>
    <n v="1087812604"/>
    <s v="Tarjeta de Identidad"/>
    <s v="Colombia"/>
    <x v="2"/>
    <x v="8"/>
    <s v="Iberia"/>
    <x v="8"/>
    <s v="Fabian"/>
    <s v="Andres"/>
    <s v="Sinisterra"/>
    <s v="Ortiz"/>
    <x v="1"/>
    <d v="2004-03-16T00:00:00"/>
    <n v="18"/>
    <m/>
    <s v="Afrodescendiente"/>
    <s v="Estudiante"/>
    <s v="NRC"/>
    <x v="0"/>
    <s v="No Asistiendo"/>
    <m/>
    <s v="N/A"/>
    <m/>
    <s v="NO"/>
    <s v="No se encuentra en la zona, se desconoce su ubicación"/>
  </r>
  <r>
    <n v="368"/>
    <n v="1087115064"/>
    <s v="Registro Civil"/>
    <s v="Colombia"/>
    <x v="2"/>
    <x v="8"/>
    <s v="Chilvi"/>
    <x v="13"/>
    <s v="Luisa"/>
    <s v="Fernanda"/>
    <s v="Meza"/>
    <s v="Cortes"/>
    <x v="0"/>
    <d v="2004-02-27T00:00:00"/>
    <n v="18"/>
    <m/>
    <s v="Afrodescendiente"/>
    <s v="Estudiante"/>
    <s v="NRC"/>
    <x v="0"/>
    <s v="No Asistiendo"/>
    <m/>
    <s v="N/A"/>
    <m/>
    <s v="NO"/>
    <s v="No se encuentra en la zona, se desconoce su ubicación"/>
  </r>
  <r>
    <n v="369"/>
    <n v="1087106479"/>
    <s v="Tarjeta de Identidad"/>
    <s v="Colombia"/>
    <x v="2"/>
    <x v="8"/>
    <s v="Chilvi"/>
    <x v="13"/>
    <s v="Juan"/>
    <s v="Camilo"/>
    <s v="Sandoval"/>
    <s v="Angulo"/>
    <x v="1"/>
    <d v="2004-02-03T00:00:00"/>
    <n v="18"/>
    <m/>
    <s v="Afrodescendiente"/>
    <s v="Estudiante"/>
    <s v="NRC"/>
    <x v="0"/>
    <s v="No Asistiendo"/>
    <m/>
    <s v="N/A"/>
    <m/>
    <s v="NO"/>
    <s v="No se encuentra en la zona, se desconoce su ubicación"/>
  </r>
  <r>
    <n v="370"/>
    <n v="1087107126"/>
    <s v="Tarjeta de Identidad"/>
    <s v="Colombia"/>
    <x v="2"/>
    <x v="8"/>
    <s v="Chilvi"/>
    <x v="13"/>
    <s v="Melissa"/>
    <m/>
    <s v="Sinisterra"/>
    <s v="Cortes"/>
    <x v="0"/>
    <d v="2004-02-09T00:00:00"/>
    <n v="18"/>
    <m/>
    <s v="Afrodescendiente"/>
    <s v="Estudiante"/>
    <s v="NRC"/>
    <x v="0"/>
    <s v="No Asistiendo"/>
    <m/>
    <s v="N/A"/>
    <m/>
    <s v="NO"/>
    <s v="No se encuentra en la zona, se desconoce su ubicación"/>
  </r>
  <r>
    <n v="371"/>
    <n v="1130764274"/>
    <s v="Tarjeta de Identidad"/>
    <s v="Colombia"/>
    <x v="2"/>
    <x v="8"/>
    <s v="Chilvi"/>
    <x v="13"/>
    <s v="Sonia"/>
    <s v="Marleny"/>
    <s v="Taicus"/>
    <s v="Taicus"/>
    <x v="0"/>
    <d v="2004-01-02T00:00:00"/>
    <n v="18"/>
    <m/>
    <s v="Afrodescendiente"/>
    <s v="Estudiante"/>
    <s v="NRC"/>
    <x v="0"/>
    <s v="No Asistiendo"/>
    <m/>
    <s v="N/A"/>
    <m/>
    <s v="NO"/>
    <s v="No se encuentra en la zona, se desconoce su ubicación"/>
  </r>
  <r>
    <n v="372"/>
    <n v="1004609432"/>
    <s v="Registro Civil"/>
    <s v="Colombia"/>
    <x v="2"/>
    <x v="8"/>
    <s v="Chilvi"/>
    <x v="13"/>
    <s v="Jhon"/>
    <s v="Fredy"/>
    <s v="Landazuri"/>
    <s v="Ortiz"/>
    <x v="1"/>
    <d v="2004-02-28T00:00:00"/>
    <n v="18"/>
    <m/>
    <s v="Afrodescendiente"/>
    <s v="Estudiante"/>
    <s v="NRC"/>
    <x v="0"/>
    <s v="No Asistiendo"/>
    <m/>
    <s v="N/A"/>
    <m/>
    <s v="NO"/>
    <s v="No se encuentra en la zona, se desconoce su ubicación"/>
  </r>
  <r>
    <n v="373"/>
    <n v="1087833299"/>
    <s v="Registro Civil"/>
    <s v="Colombia"/>
    <x v="2"/>
    <x v="8"/>
    <s v="San Jose De Guayabo"/>
    <x v="9"/>
    <s v="Luis "/>
    <s v="Miguel"/>
    <s v="Montaño"/>
    <s v="Quiñones"/>
    <x v="1"/>
    <d v="2016-08-05T00:00:00"/>
    <n v="6"/>
    <m/>
    <s v="Afrodescendiente"/>
    <s v="Estudiante"/>
    <s v="NRC"/>
    <x v="1"/>
    <s v="Asistiendo"/>
    <s v="PREESCOLAR"/>
    <s v="N/A"/>
    <n v="5"/>
    <s v="SI"/>
    <s v="Docente certifica que se encuentra matriculado y asistiendo - Pendiente verificar Simat"/>
  </r>
  <r>
    <n v="374"/>
    <n v="1087216116"/>
    <s v="Registro Civil"/>
    <s v="Colombia"/>
    <x v="2"/>
    <x v="8"/>
    <s v="San Jose De Guayabo"/>
    <x v="9"/>
    <s v="Ana"/>
    <s v="Lia "/>
    <s v="Dajome"/>
    <s v="Quiñones"/>
    <x v="0"/>
    <d v="2016-08-21T00:00:00"/>
    <n v="5"/>
    <m/>
    <s v="Afrodescendiente"/>
    <s v="Estudiante"/>
    <s v="NRC"/>
    <x v="1"/>
    <s v="Asistiendo"/>
    <s v="PREESCOLAR"/>
    <s v="N/A"/>
    <n v="5"/>
    <s v="SI"/>
    <s v="Docente certifica que se encuentra matriculado y asistiendo - Pendiente verificar Simat"/>
  </r>
  <r>
    <n v="375"/>
    <n v="1087826298"/>
    <s v="Registro Civil"/>
    <s v="Colombia"/>
    <x v="2"/>
    <x v="8"/>
    <s v="San Jose De Guayabo"/>
    <x v="9"/>
    <s v="Hector"/>
    <s v="David"/>
    <s v="Angulo"/>
    <m/>
    <x v="1"/>
    <d v="2014-07-11T00:00:00"/>
    <n v="8"/>
    <m/>
    <s v="Afrodescendiente"/>
    <s v="Estudiante"/>
    <s v="NRC"/>
    <x v="1"/>
    <s v="Asistiendo"/>
    <s v="1°"/>
    <s v="N/A"/>
    <n v="5"/>
    <s v="SI"/>
    <s v="Docente certifica que se encuentra matriculado y asistiendo - Pendiente verificar Simat"/>
  </r>
  <r>
    <n v="376"/>
    <n v="1087819924"/>
    <s v="Registro Civil"/>
    <s v="Colombia"/>
    <x v="2"/>
    <x v="8"/>
    <s v="San Jose De Guayabo"/>
    <x v="9"/>
    <s v="Hover"/>
    <s v="Fernando"/>
    <s v="Dajome"/>
    <s v="Cordoba"/>
    <x v="1"/>
    <d v="2014-09-05T00:00:00"/>
    <n v="7"/>
    <m/>
    <s v="Afrodescendiente"/>
    <s v="Estudiante"/>
    <s v="NRC"/>
    <x v="1"/>
    <s v="Asistiendo"/>
    <n v="2"/>
    <s v="N/A"/>
    <n v="5"/>
    <s v="SI"/>
    <s v="Docente certifica que se encuentra matriculado y asistiendo - Pendiente verificar Simat"/>
  </r>
  <r>
    <n v="377"/>
    <n v="2351491317"/>
    <s v="Registro Civil"/>
    <s v="Colombia"/>
    <x v="2"/>
    <x v="8"/>
    <s v="San Jose De Guayabo"/>
    <x v="9"/>
    <s v="Adriana"/>
    <s v="Lucia"/>
    <s v="Mogollon"/>
    <s v="Acosta"/>
    <x v="0"/>
    <d v="2017-05-17T00:00:00"/>
    <n v="5"/>
    <m/>
    <s v="Afrodescendiente"/>
    <s v="Estudiante"/>
    <s v="NRC"/>
    <x v="1"/>
    <s v="Asistiendo"/>
    <s v="PREESCOLAR"/>
    <s v="N/A"/>
    <n v="5"/>
    <s v="SI"/>
    <s v="Docente certifica que se encuentra matriculado y asistiendo - Pendiente verificar Simat"/>
  </r>
  <r>
    <n v="378"/>
    <n v="1126338691"/>
    <s v="Registro Civil"/>
    <s v="Colombia"/>
    <x v="2"/>
    <x v="8"/>
    <s v="San Jose De Guayabo"/>
    <x v="9"/>
    <s v="Duvan"/>
    <s v="Alberto"/>
    <s v="Mogollon"/>
    <s v="Acosta"/>
    <x v="1"/>
    <d v="2009-09-07T00:00:00"/>
    <n v="12"/>
    <m/>
    <s v="Afrodescendiente"/>
    <s v="Estudiante"/>
    <s v="NRC"/>
    <x v="1"/>
    <s v="Asistiendo"/>
    <n v="4"/>
    <s v="N/A"/>
    <n v="5"/>
    <s v="SI"/>
    <s v="Docente certifica que se encuentra matriculado y asistiendo - Pendiente verificar Simat"/>
  </r>
  <r>
    <n v="379"/>
    <n v="1087195550"/>
    <s v="Tarjeta de Identidad"/>
    <s v="Colombia"/>
    <x v="2"/>
    <x v="8"/>
    <s v="San Jose De Guayabo"/>
    <x v="9"/>
    <s v="Alan"/>
    <s v="Enrique"/>
    <s v="Salazar"/>
    <s v="Oviedo"/>
    <x v="1"/>
    <d v="2011-02-15T00:00:00"/>
    <n v="11"/>
    <m/>
    <s v="Afrodescendiente"/>
    <s v="Estudiante"/>
    <s v="NRC"/>
    <x v="1"/>
    <s v="Asistiendo"/>
    <n v="4"/>
    <s v="N/A"/>
    <n v="5"/>
    <s v="SI"/>
    <s v="Docente certifica que se encuentra matriculado y asistiendo - Pendiente verificar Simat"/>
  </r>
  <r>
    <n v="380"/>
    <n v="1234197926"/>
    <s v="Registro Civil"/>
    <s v="Colombia"/>
    <x v="2"/>
    <x v="8"/>
    <s v="San Jose De Guayabo"/>
    <x v="9"/>
    <s v="Jose"/>
    <s v="Matias"/>
    <s v="Cortes"/>
    <s v="Solis"/>
    <x v="1"/>
    <d v="2017-05-15T00:00:00"/>
    <n v="5"/>
    <m/>
    <s v="Afrodescendiente"/>
    <s v="Estudiante"/>
    <s v="NRC"/>
    <x v="1"/>
    <s v="Asistiendo"/>
    <s v="PREESCOLAR"/>
    <s v="N/A"/>
    <n v="5"/>
    <s v="SI"/>
    <s v="Docente certifica que se encuentra matriculado y asistiendo - Pendiente verificar Simat"/>
  </r>
  <r>
    <n v="381"/>
    <n v="1087832146"/>
    <s v="Registro Civil"/>
    <s v="Colombia"/>
    <x v="2"/>
    <x v="8"/>
    <s v="San Jose De Guayabo"/>
    <x v="9"/>
    <s v="Jeferson"/>
    <s v="David"/>
    <s v="Sanchez"/>
    <s v="Dajome"/>
    <x v="1"/>
    <d v="2016-11-03T00:00:00"/>
    <n v="5"/>
    <m/>
    <s v="Afrodescendiente"/>
    <s v="Estudiante"/>
    <s v="NRC"/>
    <x v="1"/>
    <s v="Asistiendo"/>
    <s v="PREESCOLAR"/>
    <s v="N/A"/>
    <n v="5"/>
    <s v="SI"/>
    <s v="Docente certifica que se encuentra matriculado y asistiendo - Pendiente verificar Simat"/>
  </r>
  <r>
    <n v="382"/>
    <n v="1087831452"/>
    <s v="Registro Civil"/>
    <s v="Colombia"/>
    <x v="2"/>
    <x v="8"/>
    <s v="San Jose De Guayabo"/>
    <x v="9"/>
    <s v="Naily"/>
    <s v="Clarena"/>
    <s v="Ortiz"/>
    <s v="Montaño"/>
    <x v="0"/>
    <d v="2015-06-05T00:00:00"/>
    <n v="7"/>
    <m/>
    <s v="Afrodescendiente"/>
    <s v="Estudiante"/>
    <s v="NRC"/>
    <x v="1"/>
    <s v="Asistiendo"/>
    <n v="1"/>
    <s v="N/A"/>
    <n v="5"/>
    <s v="SI"/>
    <s v="Docente certifica que se encuentra matriculado y asistiendo - Pendiente verificar Simat"/>
  </r>
  <r>
    <n v="383"/>
    <n v="1087818590"/>
    <s v="Tarjeta de Identidad"/>
    <s v="Colombia"/>
    <x v="2"/>
    <x v="8"/>
    <s v="San Jose De Guayabo"/>
    <x v="9"/>
    <s v="Marcelo"/>
    <m/>
    <s v="Montaño"/>
    <s v="Grueso"/>
    <x v="1"/>
    <d v="2010-03-11T00:00:00"/>
    <n v="12"/>
    <m/>
    <s v="Afrodescendiente"/>
    <s v="Estudiante"/>
    <s v="NRC"/>
    <x v="1"/>
    <s v="Asistiendo"/>
    <n v="6"/>
    <s v="N/A"/>
    <n v="5"/>
    <s v="SI"/>
    <s v="Docente certifica que se encuentra matriculado y asistiendo - Pendiente verificar Simat"/>
  </r>
  <r>
    <n v="384"/>
    <n v="1086049507"/>
    <s v="Tarjeta de Identidad"/>
    <s v="Colombia"/>
    <x v="2"/>
    <x v="8"/>
    <s v="San Jose De Guayabo"/>
    <x v="9"/>
    <s v="Sonia"/>
    <m/>
    <s v="Campaz"/>
    <s v="Dajome"/>
    <x v="0"/>
    <d v="2006-02-06T00:00:00"/>
    <n v="16"/>
    <m/>
    <s v="Afrodescendiente"/>
    <s v="Estudiante"/>
    <s v="NRC"/>
    <x v="1"/>
    <s v="Asistiendo"/>
    <n v="6"/>
    <s v="N/A"/>
    <n v="5"/>
    <s v="SI"/>
    <s v="Docente certifica que se encuentra matriculado y asistiendo - Pendiente verificar Simat"/>
  </r>
  <r>
    <n v="385"/>
    <n v="1128526611"/>
    <s v="Tarjeta de Identidad"/>
    <s v="Colombia"/>
    <x v="1"/>
    <x v="5"/>
    <s v="CE Bebaramá"/>
    <x v="16"/>
    <s v="Juan"/>
    <m/>
    <s v="Blandon"/>
    <s v="Cordoba"/>
    <x v="1"/>
    <d v="2014-10-02T00:00:00"/>
    <n v="7"/>
    <m/>
    <s v="Afrodescendiente"/>
    <s v="Estudiante"/>
    <s v="NRC"/>
    <x v="1"/>
    <s v="Asistiendo"/>
    <s v="1°"/>
    <s v="N/A"/>
    <n v="5"/>
    <s v="SI"/>
    <s v="Docente certifica que se encuentra matriculado y asistiendo - Pendiente verificar Simat"/>
  </r>
  <r>
    <n v="386"/>
    <n v="1077477283"/>
    <s v="Registro Civil"/>
    <s v="Colombia"/>
    <x v="1"/>
    <x v="5"/>
    <s v="CE Bebaramá"/>
    <x v="16"/>
    <s v="Jhordan"/>
    <m/>
    <s v="Cordoba"/>
    <s v="Blandon"/>
    <x v="1"/>
    <d v="2016-04-16T00:00:00"/>
    <n v="6"/>
    <m/>
    <s v="Afrodescendiente"/>
    <s v="Estudiante"/>
    <s v="NRC"/>
    <x v="1"/>
    <s v="Asistiendo"/>
    <s v="1°"/>
    <s v="N/A"/>
    <n v="5"/>
    <s v="SI"/>
    <s v="Docente certifica que se encuentra matriculado y asistiendo - Pendiente verificar Simat"/>
  </r>
  <r>
    <n v="387"/>
    <n v="1077435318"/>
    <s v="Registro Civil"/>
    <s v="Colombia"/>
    <x v="1"/>
    <x v="5"/>
    <s v="CE Bebaramá"/>
    <x v="16"/>
    <s v="Merlin"/>
    <s v="Paola"/>
    <s v="Cordoba"/>
    <s v="Saucedo"/>
    <x v="0"/>
    <d v="2015-06-23T00:00:00"/>
    <n v="7"/>
    <m/>
    <s v="Afrodescendiente"/>
    <s v="Estudiante"/>
    <s v="NRC"/>
    <x v="1"/>
    <s v="Asistiendo"/>
    <s v="2°"/>
    <s v="N/A"/>
    <n v="5"/>
    <s v="SI"/>
    <s v="Docente certifica que se encuentra matriculado y asistiendo - Pendiente verificar Simat"/>
  </r>
  <r>
    <n v="388"/>
    <n v="1077472644"/>
    <s v="Registro Civil"/>
    <s v="Colombia"/>
    <x v="1"/>
    <x v="5"/>
    <s v="CE Bebaramá"/>
    <x v="16"/>
    <s v="Yoaris"/>
    <m/>
    <s v="Chaverra"/>
    <s v="Cordoba"/>
    <x v="0"/>
    <d v="2014-09-08T00:00:00"/>
    <n v="7"/>
    <m/>
    <s v="Afrodescendiente"/>
    <s v="Estudiante"/>
    <s v="NRC"/>
    <x v="1"/>
    <s v="Asistiendo"/>
    <s v="2°"/>
    <s v="N/A"/>
    <n v="5"/>
    <s v="SI"/>
    <s v="Docente certifica que se encuentra matriculado y asistiendo - Pendiente verificar Simat"/>
  </r>
  <r>
    <n v="389"/>
    <n v="1148203736"/>
    <s v="Tarjeta de Identidad"/>
    <s v="Colombia"/>
    <x v="1"/>
    <x v="5"/>
    <s v="CE Bebaramá"/>
    <x v="16"/>
    <s v="Andres"/>
    <s v="Felipe"/>
    <s v="Pestaña"/>
    <s v="Cuesta"/>
    <x v="1"/>
    <d v="2011-12-20T00:00:00"/>
    <n v="10"/>
    <m/>
    <s v="Afrodescendiente"/>
    <s v="Estudiante"/>
    <s v="NRC"/>
    <x v="1"/>
    <s v="Asistiendo"/>
    <s v="2°"/>
    <s v="N/A"/>
    <n v="5"/>
    <s v="SI"/>
    <s v="Docente certifica que se encuentra matriculado y asistiendo - Pendiente verificar Simat"/>
  </r>
  <r>
    <n v="390"/>
    <n v="1128526281"/>
    <s v="Tarjeta de Identidad"/>
    <s v="Colombia"/>
    <x v="1"/>
    <x v="5"/>
    <s v="CE Bebaramá"/>
    <x v="16"/>
    <s v="Maiber"/>
    <m/>
    <s v="Blandon"/>
    <s v="Cordoba"/>
    <x v="1"/>
    <d v="2011-01-21T00:00:00"/>
    <n v="11"/>
    <m/>
    <s v="Afrodescendiente"/>
    <s v="Estudiante"/>
    <s v="NRC"/>
    <x v="1"/>
    <s v="Asistiendo"/>
    <s v="3°"/>
    <s v="N/A"/>
    <n v="5"/>
    <s v="SI"/>
    <s v="Docente certifica que se encuentra matriculado y asistiendo - Pendiente verificar Simat"/>
  </r>
  <r>
    <n v="391"/>
    <n v="1077470056"/>
    <s v="Tarjeta de Identidad"/>
    <s v="Colombia"/>
    <x v="1"/>
    <x v="5"/>
    <s v="CE Bebaramá"/>
    <x v="16"/>
    <s v="Yaris"/>
    <m/>
    <s v="Cordoba"/>
    <s v="Chala"/>
    <x v="0"/>
    <d v="2014-01-16T00:00:00"/>
    <n v="8"/>
    <m/>
    <s v="Afrodescendiente"/>
    <s v="Estudiante"/>
    <s v="NRC"/>
    <x v="1"/>
    <s v="Asistiendo"/>
    <s v="3°"/>
    <s v="N/A"/>
    <n v="5"/>
    <s v="SI"/>
    <s v="Docente certifica que se encuentra matriculado y asistiendo - Pendiente verificar Simat"/>
  </r>
  <r>
    <n v="392"/>
    <n v="1148202841"/>
    <s v="Tarjeta de Identidad"/>
    <s v="Colombia"/>
    <x v="1"/>
    <x v="5"/>
    <s v="CE Bebaramá"/>
    <x v="16"/>
    <s v="Karen"/>
    <m/>
    <s v="Cordoba"/>
    <s v="Blandon"/>
    <x v="0"/>
    <d v="2011-11-03T00:00:00"/>
    <n v="10"/>
    <m/>
    <s v="Afrodescendiente"/>
    <s v="Estudiante"/>
    <s v="NRC"/>
    <x v="1"/>
    <s v="Asistiendo"/>
    <s v="4°"/>
    <s v="N/A"/>
    <n v="5"/>
    <s v="SI"/>
    <s v="Docente certifica que se encuentra matriculado y asistiendo - Pendiente verificar Simat"/>
  </r>
  <r>
    <n v="393"/>
    <n v="1148195090"/>
    <s v="Tarjeta de Identidad"/>
    <s v="Colombia"/>
    <x v="1"/>
    <x v="5"/>
    <s v="CE Bebaramá"/>
    <x v="16"/>
    <s v="Didier"/>
    <m/>
    <s v="Cordoba"/>
    <s v="Panesso"/>
    <x v="1"/>
    <d v="2009-07-28T00:00:00"/>
    <n v="13"/>
    <m/>
    <s v="Afrodescendiente"/>
    <s v="Estudiante"/>
    <s v="NRC"/>
    <x v="1"/>
    <s v="Asistiendo"/>
    <s v="5°"/>
    <s v="N/A"/>
    <n v="5"/>
    <s v="SI"/>
    <s v="Docente certifica que se encuentra matriculado y asistiendo - Pendiente verificar Simat"/>
  </r>
  <r>
    <n v="394"/>
    <n v="1128526284"/>
    <s v="Tarjeta de Identidad"/>
    <s v="Colombia"/>
    <x v="1"/>
    <x v="5"/>
    <s v="CE Bebaramá"/>
    <x v="16"/>
    <s v="Michel"/>
    <m/>
    <s v="Cordoba"/>
    <s v="Saucedo"/>
    <x v="0"/>
    <d v="2012-01-19T00:00:00"/>
    <n v="10"/>
    <m/>
    <s v="Afrodescendiente"/>
    <s v="Estudiante"/>
    <s v="NRC"/>
    <x v="1"/>
    <s v="Asistiendo"/>
    <s v="5°"/>
    <s v="N/A"/>
    <n v="5"/>
    <s v="SI"/>
    <s v="Docente certifica que se encuentra matriculado y asistiendo - Pendiente verificar Simat"/>
  </r>
  <r>
    <n v="395"/>
    <n v="1147956669"/>
    <s v="Tarjeta de Identidad"/>
    <s v="Colombia"/>
    <x v="1"/>
    <x v="5"/>
    <s v="CE Bebaramá"/>
    <x v="16"/>
    <s v="Jhonier"/>
    <m/>
    <s v="Santos"/>
    <s v="Palma"/>
    <x v="1"/>
    <d v="2010-12-23T00:00:00"/>
    <n v="11"/>
    <m/>
    <s v="Afrodescendiente"/>
    <s v="Estudiante"/>
    <s v="NRC"/>
    <x v="1"/>
    <s v="Asistiendo"/>
    <s v="5°"/>
    <s v="N/A"/>
    <n v="5"/>
    <s v="SI"/>
    <s v="Docente certifica que se encuentra matriculado y asistiendo - Pendiente verificar Simat"/>
  </r>
  <r>
    <n v="396"/>
    <n v="1077480326"/>
    <s v="Registro Civil"/>
    <s v="Colombia"/>
    <x v="1"/>
    <x v="5"/>
    <s v="CE Bebaramá"/>
    <x v="16"/>
    <s v="Loren"/>
    <s v="Yiseth"/>
    <s v="Asprilla"/>
    <s v="Cuesta"/>
    <x v="0"/>
    <d v="2017-02-22T00:00:00"/>
    <n v="5"/>
    <m/>
    <s v="Afrodescendiente"/>
    <s v="Estudiante"/>
    <s v="NRC"/>
    <x v="1"/>
    <s v="Asistiendo"/>
    <s v="10°"/>
    <s v="N/A"/>
    <n v="5"/>
    <s v="SI"/>
    <s v="Docente certifica que se encuentra matriculado y asistiendo - Pendiente verificar Simat"/>
  </r>
  <r>
    <n v="397"/>
    <n v="1078007909"/>
    <s v="Tarjeta de Identidad"/>
    <s v="Colombia"/>
    <x v="1"/>
    <x v="5"/>
    <s v="CE Bebaramá"/>
    <x v="16"/>
    <s v="Yilmar"/>
    <s v="Arley"/>
    <s v="Mena"/>
    <s v="Blandon"/>
    <x v="1"/>
    <d v="2014-05-10T00:00:00"/>
    <n v="8"/>
    <m/>
    <s v="Afrodescendiente"/>
    <s v="Estudiante"/>
    <s v="NRC"/>
    <x v="1"/>
    <s v="Asistiendo"/>
    <s v="1°"/>
    <s v="N/A"/>
    <n v="5"/>
    <s v="SI"/>
    <s v="Docente certifica que se encuentra matriculado y asistiendo - Pendiente verificar Simat"/>
  </r>
  <r>
    <n v="398"/>
    <n v="1078467399"/>
    <s v="Tarjeta de Identidad"/>
    <s v="Colombia"/>
    <x v="1"/>
    <x v="5"/>
    <s v="CE Bebaramá"/>
    <x v="16"/>
    <s v="Diego"/>
    <s v="Enrique"/>
    <s v="Renteria"/>
    <s v="Asprilla"/>
    <x v="1"/>
    <d v="2014-11-26T00:00:00"/>
    <n v="7"/>
    <m/>
    <s v="Afrodescendiente"/>
    <s v="Estudiante"/>
    <s v="NRC"/>
    <x v="1"/>
    <s v="Asistiendo"/>
    <s v="1°"/>
    <s v="N/A"/>
    <n v="5"/>
    <s v="SI"/>
    <s v="Docente certifica que se encuentra matriculado y asistiendo - Pendiente verificar Simat"/>
  </r>
  <r>
    <n v="399"/>
    <n v="1077454793"/>
    <s v="Tarjeta de Identidad"/>
    <s v="Colombia"/>
    <x v="1"/>
    <x v="5"/>
    <s v="CE Bebaramá"/>
    <x v="16"/>
    <s v="Carlos"/>
    <s v="Estiven"/>
    <s v="Renteria"/>
    <s v="Asprilla"/>
    <x v="1"/>
    <d v="2010-07-23T00:00:00"/>
    <n v="12"/>
    <m/>
    <s v="Afrodescendiente"/>
    <s v="Estudiante"/>
    <s v="NRC"/>
    <x v="1"/>
    <s v="Asistiendo"/>
    <s v="3°"/>
    <s v="N/A"/>
    <n v="5"/>
    <s v="SI"/>
    <s v="Docente certifica que se encuentra matriculado y asistiendo - Pendiente verificar Simat"/>
  </r>
  <r>
    <n v="400"/>
    <n v="1078006926"/>
    <s v="Tarjeta de Identidad"/>
    <s v="Colombia"/>
    <x v="1"/>
    <x v="5"/>
    <s v="CE Bebaramá"/>
    <x v="16"/>
    <s v="Brayan"/>
    <s v="Stiwar"/>
    <s v="Chala"/>
    <s v="Santos"/>
    <x v="1"/>
    <d v="2012-12-10T00:00:00"/>
    <n v="9"/>
    <m/>
    <s v="Afrodescendiente"/>
    <s v="Estudiante"/>
    <s v="NRC"/>
    <x v="1"/>
    <s v="Asistiendo"/>
    <s v="3°"/>
    <s v="N/A"/>
    <n v="5"/>
    <s v="SI"/>
    <s v="Docente certifica que se encuentra matriculado y asistiendo - Pendiente verificar Simat"/>
  </r>
  <r>
    <n v="401"/>
    <n v="1128526685"/>
    <s v="Tarjeta de Identidad"/>
    <s v="Colombia"/>
    <x v="1"/>
    <x v="5"/>
    <s v="CE Bebaramá"/>
    <x v="16"/>
    <s v="Yiliana"/>
    <m/>
    <s v="Santos"/>
    <s v="Saucedo"/>
    <x v="0"/>
    <d v="2015-02-28T00:00:00"/>
    <n v="7"/>
    <m/>
    <s v="Afrodescendiente"/>
    <s v="Estudiante"/>
    <s v="NRC"/>
    <x v="1"/>
    <s v="Asistiendo"/>
    <s v="2°"/>
    <s v="N/A"/>
    <n v="5"/>
    <s v="SI"/>
    <s v="Docente certifica que se encuentra matriculado y asistiendo - Pendiente verificar Simat"/>
  </r>
  <r>
    <n v="402"/>
    <n v="1128728793"/>
    <s v="Tarjeta de Identidad"/>
    <s v="Colombia"/>
    <x v="1"/>
    <x v="5"/>
    <s v="CE Bebaramá"/>
    <x v="16"/>
    <s v="Yeferson"/>
    <s v="Javier"/>
    <s v="Martinez"/>
    <s v="Mena"/>
    <x v="1"/>
    <d v="2010-05-18T00:00:00"/>
    <n v="12"/>
    <m/>
    <s v="Afrodescendiente"/>
    <s v="Estudiante"/>
    <s v="NRC"/>
    <x v="1"/>
    <s v="Asistiendo"/>
    <s v="4°"/>
    <s v="N/A"/>
    <n v="5"/>
    <s v="SI"/>
    <s v="Docente certifica que se encuentra matriculado y asistiendo - Pendiente verificar Simat"/>
  </r>
  <r>
    <n v="403"/>
    <n v="1077602140"/>
    <s v="Tarjeta de Identidad"/>
    <s v="Colombia"/>
    <x v="1"/>
    <x v="5"/>
    <s v="CE Bebaramá"/>
    <x v="16"/>
    <s v="Dilson"/>
    <s v="Sty"/>
    <s v="Murillo"/>
    <s v="Renteria"/>
    <x v="1"/>
    <d v="2011-03-10T00:00:00"/>
    <n v="11"/>
    <m/>
    <s v="Afrodescendiente"/>
    <s v="Estudiante"/>
    <s v="NRC"/>
    <x v="1"/>
    <s v="Asistiendo"/>
    <s v="6°"/>
    <s v="N/A"/>
    <n v="5"/>
    <s v="SI"/>
    <s v="Docente certifica que se encuentra matriculado y asistiendo - Pendiente verificar Simat"/>
  </r>
  <r>
    <n v="404"/>
    <n v="1128528477"/>
    <s v="Tarjeta de Identidad"/>
    <s v="Colombia"/>
    <x v="1"/>
    <x v="5"/>
    <s v="CE Bebaramá"/>
    <x v="16"/>
    <s v="Maisa"/>
    <s v="Yulieth"/>
    <s v="Paz"/>
    <s v="Saucedo"/>
    <x v="0"/>
    <d v="2006-01-03T00:00:00"/>
    <n v="16"/>
    <m/>
    <s v="Afrodescendiente"/>
    <s v="Estudiante"/>
    <s v="NRC"/>
    <x v="1"/>
    <s v="Asistiendo"/>
    <s v="7°"/>
    <s v="N/A"/>
    <n v="5"/>
    <s v="SI"/>
    <s v="Docente certifica que se encuentra matriculado y asistiendo - Pendiente verificar Simat"/>
  </r>
  <r>
    <n v="405"/>
    <n v="1077650480"/>
    <s v="Registro Civil"/>
    <s v="Colombia"/>
    <x v="1"/>
    <x v="5"/>
    <s v="CE Bebaramá"/>
    <x v="16"/>
    <s v="Juan"/>
    <s v="Luis"/>
    <s v="Mena"/>
    <s v="Valencia"/>
    <x v="1"/>
    <d v="2015-09-14T00:00:00"/>
    <n v="6"/>
    <m/>
    <s v="Afrodescendiente"/>
    <s v="Estudiante"/>
    <s v="NRC"/>
    <x v="1"/>
    <s v="Asistiendo"/>
    <s v="1°"/>
    <s v="N/A"/>
    <n v="5"/>
    <s v="SI"/>
    <s v="Docente certifica que se encuentra matriculado y asistiendo - Pendiente verificar Simat"/>
  </r>
  <r>
    <n v="406"/>
    <n v="1128804955"/>
    <s v="Registro Civil"/>
    <s v="Colombia"/>
    <x v="1"/>
    <x v="9"/>
    <s v="IEA La Loma de Bojayá"/>
    <x v="17"/>
    <s v="Norlin"/>
    <s v="Ove"/>
    <s v="Yanes"/>
    <s v="Machado"/>
    <x v="1"/>
    <d v="2015-05-10T00:00:00"/>
    <n v="7"/>
    <m/>
    <s v="Afrodescendiente"/>
    <s v="Estudiante"/>
    <s v="NRC"/>
    <x v="1"/>
    <s v="Asistiendo"/>
    <s v="1°"/>
    <s v="N/A"/>
    <n v="5"/>
    <s v="SI"/>
    <s v="Docente certifica que se encuentra matriculado y asistiendo - Pendiente verificar Simat"/>
  </r>
  <r>
    <n v="407"/>
    <n v="1148194839"/>
    <s v="Tarjeta de Identidad"/>
    <s v="Colombia"/>
    <x v="1"/>
    <x v="9"/>
    <s v="IEA La Loma de Bojayá"/>
    <x v="17"/>
    <s v="Sair"/>
    <m/>
    <s v="Machado"/>
    <s v="Romaña"/>
    <x v="1"/>
    <d v="2008-12-02T00:00:00"/>
    <n v="13"/>
    <m/>
    <s v="Afrodescendiente"/>
    <s v="Estudiante"/>
    <s v="NRC"/>
    <x v="1"/>
    <s v="Asistiendo"/>
    <s v="6°"/>
    <s v="N/A"/>
    <n v="5"/>
    <s v="SI"/>
    <s v="Docente certifica que se encuentra matriculado y asistiendo - Pendiente verificar Simat"/>
  </r>
  <r>
    <n v="408"/>
    <n v="1028024634"/>
    <s v="Tarjeta de Identidad"/>
    <s v="Colombia"/>
    <x v="1"/>
    <x v="9"/>
    <s v="IEA La Loma de Bojayá"/>
    <x v="17"/>
    <s v="Jackson"/>
    <s v="Stiven"/>
    <s v="Mena"/>
    <s v="Mena"/>
    <x v="1"/>
    <d v="2007-09-15T00:00:00"/>
    <n v="14"/>
    <m/>
    <s v="Afrodescendiente"/>
    <s v="Estudiante"/>
    <s v="NRC"/>
    <x v="1"/>
    <s v="Asistiendo"/>
    <s v="3°"/>
    <s v="N/A"/>
    <n v="5"/>
    <s v="SI"/>
    <s v="Docente certifica que se encuentra matriculado y asistiendo - Pendiente verificar Simat"/>
  </r>
  <r>
    <n v="409"/>
    <n v="1148203089"/>
    <s v="Tarjeta de Identidad"/>
    <s v="Colombia"/>
    <x v="1"/>
    <x v="9"/>
    <s v="IEA La Loma de Bojayá"/>
    <x v="17"/>
    <s v="Leison"/>
    <s v="Enrique"/>
    <s v="Mena"/>
    <s v="Chaverra"/>
    <x v="1"/>
    <d v="2011-10-27T00:00:00"/>
    <n v="10"/>
    <m/>
    <s v="Afrodescendiente"/>
    <s v="Estudiante"/>
    <s v="NRC"/>
    <x v="1"/>
    <s v="Asistiendo"/>
    <s v="4°"/>
    <s v="N/A"/>
    <n v="5"/>
    <s v="SI"/>
    <s v="Docente certifica que se encuentra matriculado y asistiendo - Pendiente verificar Simat"/>
  </r>
  <r>
    <n v="410"/>
    <n v="1079293649"/>
    <s v="Registro Civil"/>
    <s v="Colombia"/>
    <x v="1"/>
    <x v="9"/>
    <s v="IEA La Loma de Bojayá"/>
    <x v="17"/>
    <s v="Rocio"/>
    <s v="Michel"/>
    <s v="Mena"/>
    <s v="Chaverra"/>
    <x v="0"/>
    <d v="2016-04-28T00:00:00"/>
    <n v="6"/>
    <m/>
    <s v="Afrodescendiente"/>
    <s v="Estudiante"/>
    <s v="NRC"/>
    <x v="1"/>
    <s v="Asistiendo"/>
    <s v="PREESCOLAR"/>
    <s v="N/A"/>
    <n v="5"/>
    <s v="SI"/>
    <s v="Docente certifica que se encuentra matriculado y asistiendo - Pendiente verificar Simat"/>
  </r>
  <r>
    <n v="411"/>
    <n v="1079291264"/>
    <s v="Tarjeta de Identidad"/>
    <s v="Colombia"/>
    <x v="1"/>
    <x v="9"/>
    <s v="IEA La Loma de Bojayá"/>
    <x v="17"/>
    <s v="Kleixy"/>
    <s v="Dayana"/>
    <s v="Murillo"/>
    <s v="Chaverra"/>
    <x v="0"/>
    <d v="2009-12-02T00:00:00"/>
    <n v="12"/>
    <m/>
    <s v="Afrodescendiente"/>
    <s v="Estudiante"/>
    <s v="NRC"/>
    <x v="1"/>
    <s v="Asistiendo"/>
    <s v="6°"/>
    <s v="N/A"/>
    <n v="5"/>
    <s v="SI"/>
    <s v="Docente certifica que se encuentra matriculado y asistiendo - Pendiente verificar Simat"/>
  </r>
  <r>
    <n v="412"/>
    <n v="1148203105"/>
    <s v="Tarjeta de Identidad"/>
    <s v="Colombia"/>
    <x v="1"/>
    <x v="9"/>
    <s v="IEA La Loma de Bojayá"/>
    <x v="17"/>
    <s v="Yoimar"/>
    <m/>
    <s v="Beitar"/>
    <s v="Machado"/>
    <x v="1"/>
    <d v="2008-05-28T00:00:00"/>
    <n v="14"/>
    <m/>
    <s v="Afrodescendiente"/>
    <s v="Estudiante"/>
    <s v="NRC"/>
    <x v="1"/>
    <s v="Asistiendo"/>
    <s v="7°"/>
    <s v="N/A"/>
    <n v="5"/>
    <s v="SI"/>
    <s v="Docente certifica que se encuentra matriculado y asistiendo - Pendiente verificar Simat"/>
  </r>
  <r>
    <n v="413"/>
    <n v="1079289779"/>
    <s v="Tarjeta de Identidad"/>
    <s v="Colombia"/>
    <x v="1"/>
    <x v="9"/>
    <s v="IEA La Loma de Bojayá"/>
    <x v="17"/>
    <s v="Nhoraisy"/>
    <m/>
    <s v="Machado"/>
    <s v="Moreno"/>
    <x v="0"/>
    <d v="2007-10-25T00:00:00"/>
    <n v="14"/>
    <m/>
    <s v="Afrodescendiente"/>
    <s v="Estudiante"/>
    <s v="NRC"/>
    <x v="1"/>
    <s v="Asistiendo"/>
    <s v="9°"/>
    <s v="N/A"/>
    <n v="5"/>
    <s v="SI"/>
    <s v="Docente certifica que se encuentra matriculado y asistiendo - Pendiente verificar Simat"/>
  </r>
  <r>
    <n v="414"/>
    <n v="1079292402"/>
    <s v="Tarjeta de Identidad"/>
    <s v="Colombia"/>
    <x v="1"/>
    <x v="9"/>
    <s v="IEA La Loma de Bojayá"/>
    <x v="17"/>
    <s v="Rosibeth"/>
    <m/>
    <s v="Mena"/>
    <s v="Chaverra"/>
    <x v="0"/>
    <d v="2013-09-16T00:00:00"/>
    <n v="8"/>
    <m/>
    <s v="Afrodescendiente"/>
    <s v="Estudiante"/>
    <s v="NRC"/>
    <x v="1"/>
    <s v="Asistiendo"/>
    <s v="4°"/>
    <s v="N/A"/>
    <n v="5"/>
    <s v="SI"/>
    <s v="Docente certifica que se encuentra matriculado y asistiendo - Pendiente verificar Simat"/>
  </r>
  <r>
    <n v="415"/>
    <n v="1079291923"/>
    <s v="Tarjeta de Identidad"/>
    <s v="Colombia"/>
    <x v="1"/>
    <x v="9"/>
    <s v="IEA La Loma de Bojayá"/>
    <x v="17"/>
    <s v="Carlos"/>
    <s v="Alberto"/>
    <s v="Calvo"/>
    <s v="Mosquera"/>
    <x v="1"/>
    <d v="2012-07-06T00:00:00"/>
    <n v="10"/>
    <m/>
    <s v="Afrodescendiente"/>
    <s v="Estudiante"/>
    <s v="NRC"/>
    <x v="1"/>
    <s v="Asistiendo"/>
    <s v="4°"/>
    <s v="N/A"/>
    <n v="5"/>
    <s v="SI"/>
    <s v="Docente certifica que se encuentra matriculado y asistiendo - Pendiente verificar Simat"/>
  </r>
  <r>
    <n v="416"/>
    <n v="1048203093"/>
    <s v="Tarjeta de Identidad"/>
    <s v="Colombia"/>
    <x v="1"/>
    <x v="9"/>
    <s v="IEA La Loma de Bojayá"/>
    <x v="17"/>
    <s v="Carlos"/>
    <s v="Esneider"/>
    <s v="Panesso"/>
    <s v="Acosta"/>
    <x v="1"/>
    <d v="2011-09-15T00:00:00"/>
    <n v="10"/>
    <m/>
    <s v="Afrodescendiente"/>
    <s v="Estudiante"/>
    <s v="NRC"/>
    <x v="1"/>
    <s v="Asistiendo"/>
    <s v="6°"/>
    <s v="N/A"/>
    <n v="5"/>
    <s v="SI"/>
    <s v="Docente certifica que se encuentra matriculado y asistiendo - Pendiente verificar Simat"/>
  </r>
  <r>
    <n v="417"/>
    <n v="1077474573"/>
    <s v="Tarjeta de Identidad"/>
    <s v="Colombia"/>
    <x v="1"/>
    <x v="9"/>
    <s v="IEA La Loma de Bojayá"/>
    <x v="17"/>
    <s v="Briyith"/>
    <s v="Dayana"/>
    <s v="Renteria"/>
    <s v="Torres"/>
    <x v="0"/>
    <d v="2013-09-07T00:00:00"/>
    <n v="8"/>
    <m/>
    <s v="Afrodescendiente"/>
    <s v="Estudiante"/>
    <s v="NRC"/>
    <x v="1"/>
    <s v="Asistiendo"/>
    <s v="2°"/>
    <s v="N/A"/>
    <n v="5"/>
    <s v="SI"/>
    <s v="Docente certifica que se encuentra matriculado y asistiendo - Pendiente verificar Simat"/>
  </r>
  <r>
    <n v="418"/>
    <n v="1148194844"/>
    <s v="Tarjeta de Identidad"/>
    <s v="Colombia"/>
    <x v="1"/>
    <x v="9"/>
    <s v="IEA La Loma de Bojayá"/>
    <x v="17"/>
    <s v="Gerson"/>
    <m/>
    <s v="Machado"/>
    <s v="Rodriguez"/>
    <x v="1"/>
    <d v="2008-06-21T00:00:00"/>
    <n v="14"/>
    <m/>
    <s v="Afrodescendiente"/>
    <s v="Estudiante"/>
    <s v="NRC"/>
    <x v="1"/>
    <s v="Asistiendo"/>
    <s v="6°"/>
    <s v="N/A"/>
    <n v="5"/>
    <s v="SI"/>
    <s v="Docente certifica que se encuentra matriculado y asistiendo - Pendiente verificar Simat"/>
  </r>
  <r>
    <n v="419"/>
    <n v="1128804085"/>
    <s v="Tarjeta de Identidad"/>
    <s v="Colombia"/>
    <x v="1"/>
    <x v="9"/>
    <s v="IEA La Loma de Bojayá"/>
    <x v="17"/>
    <s v="Geiver"/>
    <m/>
    <s v="Machado"/>
    <s v="Rodriguez"/>
    <x v="1"/>
    <d v="2006-05-05T00:00:00"/>
    <n v="16"/>
    <m/>
    <s v="Afrodescendiente"/>
    <s v="Estudiante"/>
    <s v="NRC"/>
    <x v="1"/>
    <s v="Asistiendo"/>
    <s v="7°"/>
    <s v="N/A"/>
    <n v="5"/>
    <s v="SI"/>
    <s v="Docente certifica que se encuentra matriculado y asistiendo - Pendiente verificar Simat"/>
  </r>
  <r>
    <n v="420"/>
    <n v="1045507072"/>
    <s v="Tarjeta de Identidad"/>
    <s v="Colombia"/>
    <x v="1"/>
    <x v="9"/>
    <s v="IEA La Loma de Bojayá"/>
    <x v="17"/>
    <s v="Wilmar"/>
    <m/>
    <s v="Machado"/>
    <s v="Colo"/>
    <x v="1"/>
    <d v="2006-09-27T00:00:00"/>
    <n v="15"/>
    <m/>
    <s v="Afrodescendiente"/>
    <s v="Estudiante"/>
    <s v="NRC"/>
    <x v="1"/>
    <s v="Asistiendo"/>
    <s v="9°"/>
    <s v="N/A"/>
    <n v="5"/>
    <s v="SI"/>
    <s v="Docente certifica que se encuentra matriculado y asistiendo - Pendiente verificar Simat"/>
  </r>
  <r>
    <n v="421"/>
    <n v="1148203100"/>
    <s v="Registro Civil"/>
    <s v="Colombia"/>
    <x v="1"/>
    <x v="9"/>
    <s v="IEA La Loma de Bojayá"/>
    <x v="17"/>
    <s v="Yakeline"/>
    <m/>
    <s v="Beitar"/>
    <s v="Machado"/>
    <x v="0"/>
    <d v="2005-03-17T00:00:00"/>
    <n v="17"/>
    <m/>
    <s v="Afrodescendiente"/>
    <s v="Estudiante"/>
    <s v="NRC"/>
    <x v="1"/>
    <s v="Asistiendo"/>
    <s v="10°"/>
    <s v="N/A"/>
    <n v="5"/>
    <s v="SI"/>
    <s v="Docente certifica que se encuentra matriculado y asistiendo - Pendiente verificar Simat"/>
  </r>
  <r>
    <n v="422"/>
    <n v="1128804081"/>
    <s v="Tarjeta de Identidad"/>
    <s v="Colombia"/>
    <x v="1"/>
    <x v="9"/>
    <s v="IEA La Loma de Bojayá"/>
    <x v="17"/>
    <s v="Ibwir"/>
    <s v="Enrique"/>
    <s v="Machado"/>
    <s v="Moreno"/>
    <x v="1"/>
    <d v="2006-03-22T00:00:00"/>
    <n v="16"/>
    <m/>
    <s v="Afrodescendiente"/>
    <s v="Estudiante"/>
    <s v="NRC"/>
    <x v="1"/>
    <s v="Asistiendo"/>
    <s v="11°"/>
    <s v="N/A"/>
    <n v="5"/>
    <s v="SI"/>
    <s v="Docente certifica que se encuentra matriculado y asistiendo - Pendiente verificar Simat"/>
  </r>
  <r>
    <n v="423"/>
    <n v="1079289690"/>
    <s v="Tarjeta de Identidad"/>
    <s v="Colombia"/>
    <x v="1"/>
    <x v="9"/>
    <s v="IEA La Loma de Bojayá"/>
    <x v="17"/>
    <s v="Yoeisy"/>
    <m/>
    <s v="Machado"/>
    <s v="Cordoba"/>
    <x v="0"/>
    <d v="2007-08-07T00:00:00"/>
    <n v="15"/>
    <m/>
    <s v="Afrodescendiente"/>
    <s v="Estudiante"/>
    <s v="NRC"/>
    <x v="1"/>
    <s v="Asistiendo"/>
    <s v="7°"/>
    <s v="N/A"/>
    <n v="5"/>
    <s v="SI"/>
    <s v="Docente certifica que se encuentra matriculado y asistiendo - Pendiente verificar Simat"/>
  </r>
  <r>
    <n v="424"/>
    <n v="1079288802"/>
    <s v="Tarjeta de Identidad"/>
    <s v="Colombia"/>
    <x v="1"/>
    <x v="9"/>
    <s v="IEA La Loma de Bojayá"/>
    <x v="17"/>
    <s v="Luis"/>
    <s v="Emilio"/>
    <s v="Palacios"/>
    <s v="Romaña"/>
    <x v="1"/>
    <d v="2005-12-13T00:00:00"/>
    <n v="16"/>
    <m/>
    <s v="Afrodescendiente"/>
    <s v="Estudiante"/>
    <s v="NRC"/>
    <x v="1"/>
    <s v="Asistiendo"/>
    <s v="9°"/>
    <s v="N/A"/>
    <n v="5"/>
    <s v="SI"/>
    <s v="Docente certifica que se encuentra matriculado y asistiendo - Pendiente verificar Simat"/>
  </r>
  <r>
    <n v="425"/>
    <n v="1078465416"/>
    <s v="Tarjeta de Identidad"/>
    <s v="Colombia"/>
    <x v="1"/>
    <x v="6"/>
    <s v="IE Miguel A. Caicedo/El Poblado"/>
    <x v="6"/>
    <s v="Edith"/>
    <s v="Camilo"/>
    <s v="Palacios"/>
    <s v="Cordoba"/>
    <x v="1"/>
    <d v="2013-11-18T00:00:00"/>
    <n v="8"/>
    <m/>
    <s v="Afrodescendiente"/>
    <s v="Estudiante"/>
    <s v="NRC"/>
    <x v="1"/>
    <s v="Asistiendo"/>
    <s v="3°"/>
    <s v="N/A"/>
    <n v="5"/>
    <s v="SI"/>
    <s v="Docente certifica que se encuentra matriculado y asistiendo - Pendiente verificar Simat"/>
  </r>
  <r>
    <n v="426"/>
    <n v="1139794633"/>
    <s v="Tarjeta de Identidad"/>
    <s v="Colombia"/>
    <x v="1"/>
    <x v="6"/>
    <s v="IE Miguel A. Caicedo/El Poblado"/>
    <x v="6"/>
    <s v="Yustin"/>
    <s v="David"/>
    <s v="Mosquera"/>
    <s v="Dominguez"/>
    <x v="1"/>
    <d v="2013-06-06T00:00:00"/>
    <n v="9"/>
    <m/>
    <s v="Afrodescendiente"/>
    <s v="Estudiante"/>
    <s v="NRC"/>
    <x v="1"/>
    <s v="Asistiendo"/>
    <s v="3°"/>
    <s v="N/A"/>
    <n v="5"/>
    <s v="SI"/>
    <s v="Docente certifica que se encuentra matriculado y asistiendo - Pendiente verificar Simat"/>
  </r>
  <r>
    <n v="427"/>
    <n v="1038132067"/>
    <s v="Tarjeta de Identidad"/>
    <s v="Colombia"/>
    <x v="1"/>
    <x v="6"/>
    <s v="IE Miguel A. Caicedo/El Poblado"/>
    <x v="6"/>
    <s v="Valery"/>
    <s v="Andrea"/>
    <s v="Bellido"/>
    <s v="Palencia"/>
    <x v="0"/>
    <d v="2014-04-28T00:00:00"/>
    <n v="8"/>
    <m/>
    <s v="Afrodescendiente"/>
    <s v="Estudiante"/>
    <s v="NRC"/>
    <x v="1"/>
    <s v="Asistiendo"/>
    <s v="3°"/>
    <s v="N/A"/>
    <n v="5"/>
    <s v="SI"/>
    <s v="Docente certifica que se encuentra matriculado y asistiendo - Pendiente verificar Simat"/>
  </r>
  <r>
    <n v="428"/>
    <n v="1078117644"/>
    <s v="Tarjeta de Identidad"/>
    <s v="Colombia"/>
    <x v="1"/>
    <x v="6"/>
    <s v="IE Miguel A. Caicedo/El Poblado"/>
    <x v="6"/>
    <s v="Claudia"/>
    <s v="Stefany"/>
    <s v="Moreno"/>
    <s v="Murillo"/>
    <x v="0"/>
    <d v="2013-06-29T00:00:00"/>
    <n v="9"/>
    <m/>
    <s v="Afrodescendiente"/>
    <s v="Estudiante"/>
    <s v="NRC"/>
    <x v="1"/>
    <s v="Asistiendo"/>
    <s v="3°"/>
    <s v="N/A"/>
    <n v="5"/>
    <s v="SI"/>
    <s v="Docente certifica que se encuentra matriculado y asistiendo - Pendiente verificar Simat"/>
  </r>
  <r>
    <n v="429"/>
    <n v="1078465243"/>
    <s v="Tarjeta de Identidad"/>
    <s v="Colombia"/>
    <x v="1"/>
    <x v="6"/>
    <s v="IE Miguel A. Caicedo/El Poblado"/>
    <x v="6"/>
    <s v="Sara"/>
    <s v="Valentina"/>
    <s v="Benitez"/>
    <s v="Pino"/>
    <x v="0"/>
    <d v="2013-09-13T00:00:00"/>
    <n v="8"/>
    <m/>
    <s v="Afrodescendiente"/>
    <s v="Estudiante"/>
    <s v="NRC"/>
    <x v="1"/>
    <s v="Asistiendo"/>
    <s v="3°"/>
    <s v="N/A"/>
    <n v="5"/>
    <s v="SI"/>
    <s v="Docente certifica que se encuentra matriculado y asistiendo - Pendiente verificar Simat"/>
  </r>
  <r>
    <n v="430"/>
    <n v="1077470549"/>
    <s v="Tarjeta de Identidad"/>
    <s v="Colombia"/>
    <x v="1"/>
    <x v="6"/>
    <s v="IE Miguel A. Caicedo/El Poblado"/>
    <x v="6"/>
    <s v="Arizleidy"/>
    <m/>
    <s v="Moreno"/>
    <m/>
    <x v="0"/>
    <d v="2014-02-15T00:00:00"/>
    <n v="8"/>
    <m/>
    <s v="Afrodescendiente"/>
    <s v="Estudiante"/>
    <s v="NRC"/>
    <x v="1"/>
    <s v="Asistiendo"/>
    <s v="3°"/>
    <s v="N/A"/>
    <n v="5"/>
    <s v="SI"/>
    <s v="Docente certifica que se encuentra matriculado y asistiendo - Pendiente verificar Simat"/>
  </r>
  <r>
    <n v="431"/>
    <n v="1029302226"/>
    <s v="Tarjeta de Identidad"/>
    <s v="Colombia"/>
    <x v="1"/>
    <x v="6"/>
    <s v="IE Miguel A. Caicedo/El Poblado"/>
    <x v="6"/>
    <s v="Lili"/>
    <s v="Carolina"/>
    <s v="Palacios"/>
    <s v="Palacios"/>
    <x v="0"/>
    <d v="2013-11-16T00:00:00"/>
    <n v="8"/>
    <m/>
    <s v="Afrodescendiente"/>
    <s v="Estudiante"/>
    <s v="NRC"/>
    <x v="1"/>
    <s v="Asistiendo"/>
    <s v="3°"/>
    <s v="N/A"/>
    <n v="5"/>
    <s v="SI"/>
    <s v="Docente certifica que se encuentra matriculado y asistiendo - Pendiente verificar Simat"/>
  </r>
  <r>
    <n v="432"/>
    <n v="1077483996"/>
    <s v="Tarjeta de Identidad"/>
    <s v="Colombia"/>
    <x v="1"/>
    <x v="6"/>
    <s v="IE Miguel A. Caicedo/El Poblado"/>
    <x v="6"/>
    <s v="Shaira"/>
    <s v="Camila"/>
    <s v="Tello"/>
    <m/>
    <x v="0"/>
    <d v="2012-07-17T00:00:00"/>
    <n v="10"/>
    <m/>
    <s v="Afrodescendiente"/>
    <s v="Estudiante"/>
    <s v="NRC"/>
    <x v="1"/>
    <s v="Asistiendo"/>
    <s v="3°"/>
    <s v="N/A"/>
    <n v="5"/>
    <s v="SI"/>
    <s v="Docente certifica que se encuentra matriculado y asistiendo - Pendiente verificar Simat"/>
  </r>
  <r>
    <n v="433"/>
    <n v="1078007070"/>
    <s v="Tarjeta de Identidad"/>
    <s v="Colombia"/>
    <x v="1"/>
    <x v="6"/>
    <s v="IE Miguel A. Caicedo/El Poblado"/>
    <x v="6"/>
    <s v="Karen"/>
    <s v="Yulieth"/>
    <s v="Renteria"/>
    <m/>
    <x v="0"/>
    <d v="2014-03-01T00:00:00"/>
    <n v="8"/>
    <m/>
    <s v="Afrodescendiente"/>
    <s v="Estudiante"/>
    <s v="NRC"/>
    <x v="1"/>
    <s v="Asistiendo"/>
    <s v="3°"/>
    <s v="N/A"/>
    <n v="5"/>
    <s v="SI"/>
    <s v="Docente certifica que se encuentra matriculado y asistiendo - Pendiente verificar Simat"/>
  </r>
  <r>
    <n v="434"/>
    <n v="1078465645"/>
    <s v="Tarjeta de Identidad"/>
    <s v="Colombia"/>
    <x v="1"/>
    <x v="6"/>
    <s v="IE Miguel A. Caicedo/El Poblado"/>
    <x v="6"/>
    <s v="Esteban"/>
    <m/>
    <s v="Gonzalez"/>
    <s v="Cordoba"/>
    <x v="1"/>
    <d v="2014-02-06T00:00:00"/>
    <n v="8"/>
    <m/>
    <s v="Afrodescendiente"/>
    <s v="Estudiante"/>
    <s v="NRC"/>
    <x v="1"/>
    <s v="Asistiendo"/>
    <s v="3°"/>
    <s v="N/A"/>
    <n v="5"/>
    <s v="SI"/>
    <s v="Docente certifica que se encuentra matriculado y asistiendo - Pendiente verificar Simat"/>
  </r>
  <r>
    <n v="435"/>
    <n v="1077448204"/>
    <s v="Tarjeta de Identidad"/>
    <s v="Colombia"/>
    <x v="1"/>
    <x v="6"/>
    <s v="IE Miguel A. Caicedo/El Poblado"/>
    <x v="6"/>
    <s v="Daniel"/>
    <s v="Esteban"/>
    <s v="Palacios"/>
    <s v="Cordoba"/>
    <x v="1"/>
    <d v="2009-04-25T00:00:00"/>
    <n v="13"/>
    <m/>
    <s v="Afrodescendiente"/>
    <s v="Estudiante"/>
    <s v="NRC"/>
    <x v="1"/>
    <s v="Asistiendo"/>
    <s v="3°"/>
    <s v="N/A"/>
    <n v="5"/>
    <s v="SI"/>
    <s v="Docente certifica que se encuentra matriculado y asistiendo - Pendiente verificar Simat"/>
  </r>
  <r>
    <n v="436"/>
    <n v="1078463855"/>
    <s v="Tarjeta de Identidad"/>
    <s v="Colombia"/>
    <x v="1"/>
    <x v="6"/>
    <s v="IE Miguel A. Caicedo/El Poblado"/>
    <x v="6"/>
    <s v="Shary"/>
    <s v="Nicol"/>
    <s v="Palacios"/>
    <s v="Mosquera"/>
    <x v="0"/>
    <d v="2012-05-04T00:00:00"/>
    <n v="10"/>
    <m/>
    <s v="Afrodescendiente"/>
    <s v="Estudiante"/>
    <s v="NRC"/>
    <x v="1"/>
    <s v="Asistiendo"/>
    <s v="3°"/>
    <s v="N/A"/>
    <n v="5"/>
    <s v="SI"/>
    <s v="Docente certifica que se encuentra matriculado y asistiendo - Pendiente verificar Simat"/>
  </r>
  <r>
    <n v="437"/>
    <n v="1078466174"/>
    <s v="Tarjeta de Identidad"/>
    <s v="Colombia"/>
    <x v="1"/>
    <x v="6"/>
    <s v="IE Miguel A. Caicedo/El Poblado"/>
    <x v="6"/>
    <s v="Ali"/>
    <m/>
    <s v="Moreno"/>
    <s v="Palacios"/>
    <x v="1"/>
    <d v="2014-08-18T00:00:00"/>
    <n v="7"/>
    <m/>
    <s v="Afrodescendiente"/>
    <s v="Estudiante"/>
    <s v="NRC"/>
    <x v="1"/>
    <s v="Asistiendo"/>
    <s v="3°"/>
    <s v="N/A"/>
    <n v="5"/>
    <s v="SI"/>
    <s v="Docente certifica que se encuentra matriculado y asistiendo - Pendiente verificar Simat"/>
  </r>
  <r>
    <n v="438"/>
    <n v="1077470455"/>
    <s v="Tarjeta de Identidad"/>
    <s v="Colombia"/>
    <x v="1"/>
    <x v="6"/>
    <s v="IE Miguel A. Caicedo/El Poblado"/>
    <x v="6"/>
    <s v="Marcelo"/>
    <m/>
    <s v="Ramirez"/>
    <s v="Valencia"/>
    <x v="1"/>
    <d v="2014-01-15T00:00:00"/>
    <n v="8"/>
    <m/>
    <s v="Afrodescendiente"/>
    <s v="Estudiante"/>
    <s v="NRC"/>
    <x v="1"/>
    <s v="Asistiendo"/>
    <s v="3°"/>
    <s v="N/A"/>
    <n v="5"/>
    <s v="SI"/>
    <s v="Docente certifica que se encuentra matriculado y asistiendo - Pendiente verificar Simat"/>
  </r>
  <r>
    <n v="439"/>
    <n v="1078465988"/>
    <s v="Tarjeta de Identidad"/>
    <s v="Colombia"/>
    <x v="1"/>
    <x v="6"/>
    <s v="IE Miguel A. Caicedo/El Poblado"/>
    <x v="6"/>
    <s v="Jorge"/>
    <s v="Luis"/>
    <s v="Correa"/>
    <s v="Arriaga"/>
    <x v="1"/>
    <d v="2014-07-05T00:00:00"/>
    <n v="8"/>
    <m/>
    <s v="Afrodescendiente"/>
    <s v="Estudiante"/>
    <s v="NRC"/>
    <x v="1"/>
    <s v="Asistiendo"/>
    <s v="3°"/>
    <s v="N/A"/>
    <n v="5"/>
    <s v="SI"/>
    <s v="Docente certifica que se encuentra matriculado y asistiendo - Pendiente verificar Simat"/>
  </r>
  <r>
    <n v="440"/>
    <n v="1078117892"/>
    <s v="Tarjeta de Identidad"/>
    <s v="Colombia"/>
    <x v="1"/>
    <x v="6"/>
    <s v="IE Miguel A. Caicedo/El Poblado"/>
    <x v="6"/>
    <s v="Andres"/>
    <s v="Felipe"/>
    <s v="Moreno"/>
    <m/>
    <x v="1"/>
    <d v="2015-04-17T00:00:00"/>
    <n v="7"/>
    <m/>
    <s v="Afrodescendiente"/>
    <s v="Estudiante"/>
    <s v="NRC"/>
    <x v="1"/>
    <s v="Asistiendo"/>
    <s v="2°"/>
    <s v="N/A"/>
    <n v="5"/>
    <s v="SI"/>
    <s v="Docente certifica que se encuentra matriculado y asistiendo - Pendiente verificar Simat"/>
  </r>
  <r>
    <n v="441"/>
    <n v="1077472223"/>
    <s v="Tarjeta de Identidad"/>
    <s v="Colombia"/>
    <x v="1"/>
    <x v="6"/>
    <s v="IE Miguel A. Caicedo/El Poblado"/>
    <x v="6"/>
    <s v="Heilin"/>
    <s v="Yineth"/>
    <s v="Machado"/>
    <s v="Cordoba"/>
    <x v="0"/>
    <d v="2014-07-24T00:00:00"/>
    <n v="8"/>
    <m/>
    <s v="Afrodescendiente"/>
    <s v="Estudiante"/>
    <s v="NRC"/>
    <x v="1"/>
    <s v="Asistiendo"/>
    <s v="3°"/>
    <s v="N/A"/>
    <n v="5"/>
    <s v="SI"/>
    <s v="Docente certifica que se encuentra matriculado y asistiendo - Pendiente verificar Simat"/>
  </r>
  <r>
    <n v="442"/>
    <n v="1077461592"/>
    <s v="Tarjeta de Identidad"/>
    <s v="Colombia"/>
    <x v="1"/>
    <x v="6"/>
    <s v="IE Miguel A. Caicedo/El Poblado"/>
    <x v="6"/>
    <s v="Elianny"/>
    <s v="Zareth"/>
    <s v="Ramirez"/>
    <s v="Valencia"/>
    <x v="0"/>
    <d v="2011-11-05T00:00:00"/>
    <n v="10"/>
    <m/>
    <s v="Afrodescendiente"/>
    <s v="Estudiante"/>
    <s v="NRC"/>
    <x v="1"/>
    <s v="Asistiendo"/>
    <s v="2°"/>
    <s v="N/A"/>
    <n v="5"/>
    <s v="SI"/>
    <s v="Docente certifica que se encuentra matriculado y asistiendo - Pendiente verificar Simat"/>
  </r>
  <r>
    <n v="443"/>
    <n v="1038649752"/>
    <s v="Registro Civil"/>
    <s v="Colombia"/>
    <x v="1"/>
    <x v="6"/>
    <s v="IE Miguel A. Caicedo/El Poblado"/>
    <x v="6"/>
    <s v="Evelyn"/>
    <s v="Andrea"/>
    <s v="Bellido"/>
    <s v="Palencia"/>
    <x v="0"/>
    <d v="2015-07-20T00:00:00"/>
    <n v="7"/>
    <m/>
    <s v="Afrodescendiente"/>
    <s v="Estudiante"/>
    <s v="NRC"/>
    <x v="1"/>
    <s v="Asistiendo"/>
    <s v="3°"/>
    <s v="N/A"/>
    <n v="5"/>
    <s v="SI"/>
    <s v="Docente certifica que se encuentra matriculado y asistiendo - Pendiente verificar Simat"/>
  </r>
  <r>
    <n v="444"/>
    <n v="851477349"/>
    <s v="Documento Provisional"/>
    <s v="Colombia"/>
    <x v="2"/>
    <x v="10"/>
    <s v="IE. Bichoff"/>
    <x v="18"/>
    <s v="Iver"/>
    <s v="Adrian"/>
    <s v="Minota"/>
    <s v="Sevillano"/>
    <x v="1"/>
    <d v="2017-05-16T00:00:00"/>
    <n v="5"/>
    <m/>
    <s v="Afrodescendiente"/>
    <s v="Estudiante"/>
    <s v="NRC"/>
    <x v="1"/>
    <s v="Asistiendo"/>
    <s v="PREESCOLAR"/>
    <s v="N/A"/>
    <n v="1"/>
    <s v="SI"/>
    <s v="Docente certifica que se encuentra matriculado y asistiendo - Pendiente verificar Simat"/>
  </r>
  <r>
    <n v="445"/>
    <n v="1086056146"/>
    <s v="Registro Civil (Colombiano)"/>
    <s v="Colombia"/>
    <x v="2"/>
    <x v="10"/>
    <s v="IE. Bichoff"/>
    <x v="18"/>
    <s v="Maria"/>
    <s v="Eilin"/>
    <s v="Rodriguez"/>
    <s v="Hurtado"/>
    <x v="0"/>
    <d v="2017-06-11T00:00:00"/>
    <n v="5"/>
    <m/>
    <s v="Afrodescendiente"/>
    <s v="Estudiante"/>
    <s v="NRC"/>
    <x v="1"/>
    <s v="Asistiendo"/>
    <s v="PREESCOLAR"/>
    <s v="N/A"/>
    <n v="1"/>
    <s v="SI"/>
    <s v="Docente certifica que se encuentra matriculado y asistiendo - Pendiente verificar Simat"/>
  </r>
  <r>
    <n v="446"/>
    <n v="1087212422"/>
    <s v="Registro Civil (Colombiano)"/>
    <s v="Colombia"/>
    <x v="2"/>
    <x v="10"/>
    <s v="IE. Bichoff"/>
    <x v="18"/>
    <s v="Maria"/>
    <s v="Lany"/>
    <s v="Quintero"/>
    <s v="Caicedo"/>
    <x v="0"/>
    <d v="2017-07-19T00:00:00"/>
    <n v="5"/>
    <m/>
    <s v="Afrodescendiente"/>
    <s v="Estudiante"/>
    <s v="NRC"/>
    <x v="1"/>
    <s v="Asistiendo"/>
    <s v="PREESCOLAR"/>
    <s v="N/A"/>
    <n v="1"/>
    <s v="SI"/>
    <s v="Docente certifica que se encuentra matriculado y asistiendo - Pendiente verificar Simat"/>
  </r>
  <r>
    <n v="447"/>
    <n v="1087211305"/>
    <s v="Registro Civil (Colombiano)"/>
    <s v="Colombia"/>
    <x v="2"/>
    <x v="10"/>
    <s v="IE. Bichoff"/>
    <x v="18"/>
    <s v="Linda"/>
    <s v="Yulina"/>
    <s v="Estacio"/>
    <s v="Cuenu"/>
    <x v="0"/>
    <d v="2017-02-16T00:00:00"/>
    <n v="5"/>
    <m/>
    <s v="Afrodescendiente"/>
    <s v="Estudiante"/>
    <s v="NRC"/>
    <x v="1"/>
    <s v="Asistiendo"/>
    <s v="PREESCOLAR"/>
    <s v="N/A"/>
    <n v="1"/>
    <s v="SI"/>
    <s v="Docente certifica que se encuentra matriculado y asistiendo - Pendiente verificar Simat"/>
  </r>
  <r>
    <n v="448"/>
    <n v="8005976968"/>
    <s v="Documento Provisional"/>
    <s v="Colombia"/>
    <x v="2"/>
    <x v="10"/>
    <s v="IE. Bichoff"/>
    <x v="18"/>
    <s v="Nahomis"/>
    <s v="Andrea"/>
    <s v="Lopez"/>
    <s v="Aguas"/>
    <x v="0"/>
    <d v="2017-09-25T00:00:00"/>
    <n v="4"/>
    <m/>
    <s v="Afrodescendiente"/>
    <s v="Estudiante"/>
    <s v="NRC"/>
    <x v="1"/>
    <s v="Asistiendo"/>
    <s v="PREESCOLAR"/>
    <s v="N/A"/>
    <n v="1"/>
    <s v="SI"/>
    <s v="Docente certifica que se encuentra matriculado y asistiendo - Pendiente verificar Simat"/>
  </r>
  <r>
    <n v="449"/>
    <n v="1087831395"/>
    <s v="Registro Civil (Colombiano)"/>
    <s v="Colombia"/>
    <x v="2"/>
    <x v="10"/>
    <s v="IE. Bichoff"/>
    <x v="18"/>
    <s v="Yael"/>
    <s v="Estewin"/>
    <s v="Guerrero"/>
    <s v="Torres"/>
    <x v="1"/>
    <d v="2010-08-19T00:00:00"/>
    <n v="11"/>
    <m/>
    <s v="Afrodescendiente"/>
    <s v="Estudiante"/>
    <s v="NRC"/>
    <x v="1"/>
    <s v="Asistiendo"/>
    <s v="4°"/>
    <s v="N/A"/>
    <n v="1"/>
    <s v="SI"/>
    <s v="Docente certifica que se encuentra matriculado y asistiendo - Pendiente verificar Simat"/>
  </r>
  <r>
    <n v="450"/>
    <n v="1235139103"/>
    <s v="Registro Civil (Colombiano)"/>
    <s v="Colombia"/>
    <x v="2"/>
    <x v="10"/>
    <s v="IE. Bichoff"/>
    <x v="18"/>
    <s v="Miguel"/>
    <s v="Angel"/>
    <s v="Gamboa"/>
    <s v="Quintero"/>
    <x v="1"/>
    <d v="2016-11-08T00:00:00"/>
    <n v="5"/>
    <m/>
    <s v="Afrodescendiente"/>
    <s v="Estudiante"/>
    <s v="NRC"/>
    <x v="1"/>
    <s v="Asistiendo"/>
    <s v="PREESCOLAR"/>
    <s v="N/A"/>
    <n v="1"/>
    <s v="SI"/>
    <s v="Docente certifica que se encuentra matriculado y asistiendo - Pendiente verificar Simat"/>
  </r>
  <r>
    <n v="451"/>
    <n v="1087213541"/>
    <s v="Registro Civil (Colombiano)"/>
    <s v="Colombia"/>
    <x v="2"/>
    <x v="10"/>
    <s v="IE. Bichoff"/>
    <x v="18"/>
    <s v="Hosdalin"/>
    <s v="Bisimar"/>
    <s v="Cortes"/>
    <s v="Preciado"/>
    <x v="1"/>
    <d v="2015-09-08T00:00:00"/>
    <n v="6"/>
    <m/>
    <s v="Afrodescendiente"/>
    <s v="Estudiante"/>
    <s v="NRC"/>
    <x v="1"/>
    <s v="Asistiendo"/>
    <s v="1°"/>
    <s v="N/A"/>
    <n v="1"/>
    <s v="SI"/>
    <s v="Docente certifica que se encuentra matriculado y asistiendo - Pendiente verificar Simat"/>
  </r>
  <r>
    <n v="452"/>
    <n v="1087821425"/>
    <s v="Tarjeta de Identidad (Colombiano)"/>
    <s v="Colombia"/>
    <x v="2"/>
    <x v="10"/>
    <s v="IE. Bichoff"/>
    <x v="18"/>
    <s v="Jose"/>
    <s v="Fabian"/>
    <s v="Quiñones"/>
    <s v="Cuenu"/>
    <x v="1"/>
    <d v="2012-06-06T00:00:00"/>
    <n v="10"/>
    <m/>
    <s v="Afrodescendiente"/>
    <s v="Estudiante"/>
    <s v="NRC"/>
    <x v="1"/>
    <s v="Asistiendo"/>
    <s v="3°"/>
    <s v="N/A"/>
    <n v="1"/>
    <s v="SI"/>
    <s v="Docente certifica que se encuentra matriculado y asistiendo - Pendiente verificar Simat"/>
  </r>
  <r>
    <n v="453"/>
    <n v="1087828968"/>
    <s v="Registro Civil (Colombiano)"/>
    <s v="Colombia"/>
    <x v="2"/>
    <x v="10"/>
    <s v="IE. Bichoff"/>
    <x v="18"/>
    <s v="Keissy"/>
    <s v="Yosary"/>
    <s v="Rojas"/>
    <s v="Calzada"/>
    <x v="0"/>
    <d v="2015-08-30T00:00:00"/>
    <n v="6"/>
    <m/>
    <s v="Afrodescendiente"/>
    <s v="Estudiante"/>
    <s v="NRC"/>
    <x v="1"/>
    <s v="Asistiendo"/>
    <s v="1°"/>
    <s v="N/A"/>
    <n v="1"/>
    <s v="SI"/>
    <s v="Docente certifica que se encuentra matriculado y asistiendo - Pendiente verificar Simat"/>
  </r>
  <r>
    <n v="454"/>
    <n v="1030023020"/>
    <s v="Registro Civil (Colombiano)"/>
    <s v="Colombia"/>
    <x v="2"/>
    <x v="10"/>
    <s v="IE. Bichoff"/>
    <x v="18"/>
    <s v="Yordi"/>
    <m/>
    <s v="Caicedo"/>
    <s v="Montaño"/>
    <x v="1"/>
    <d v="2015-06-01T00:00:00"/>
    <n v="7"/>
    <m/>
    <s v="Afrodescendiente"/>
    <s v="Estudiante"/>
    <s v="NRC"/>
    <x v="1"/>
    <s v="Asistiendo"/>
    <s v="1°"/>
    <s v="N/A"/>
    <n v="1"/>
    <s v="SI"/>
    <s v="Docente certifica que se encuentra matriculado y asistiendo - Pendiente verificar Simat"/>
  </r>
  <r>
    <n v="455"/>
    <n v="1086055303"/>
    <s v="Registro Civil (Colombiano)"/>
    <s v="Colombia"/>
    <x v="2"/>
    <x v="10"/>
    <s v="IE. Bichoff"/>
    <x v="18"/>
    <s v="Heidy"/>
    <s v="Joselin"/>
    <s v="Montaño"/>
    <s v="Alarcon"/>
    <x v="0"/>
    <d v="2015-10-08T00:00:00"/>
    <n v="6"/>
    <m/>
    <s v="Afrodescendiente"/>
    <s v="Estudiante"/>
    <s v="NRC"/>
    <x v="1"/>
    <s v="Asistiendo"/>
    <s v="1°"/>
    <s v="N/A"/>
    <n v="1"/>
    <s v="SI"/>
    <s v="Docente certifica que se encuentra matriculado y asistiendo - Pendiente verificar Simat"/>
  </r>
  <r>
    <n v="456"/>
    <n v="1087829609"/>
    <s v="Registro Civil (Colombiano)"/>
    <s v="Colombia"/>
    <x v="2"/>
    <x v="10"/>
    <s v="IE. Bichoff"/>
    <x v="18"/>
    <s v="Greissy"/>
    <s v="Johana"/>
    <s v="Murillo"/>
    <s v="Quintero"/>
    <x v="0"/>
    <d v="2015-11-18T00:00:00"/>
    <n v="6"/>
    <m/>
    <s v="Afrodescendiente"/>
    <s v="Estudiante"/>
    <s v="NRC"/>
    <x v="1"/>
    <s v="Asistiendo"/>
    <s v="1°"/>
    <s v="N/A"/>
    <n v="1"/>
    <s v="SI"/>
    <s v="Docente certifica que se encuentra matriculado y asistiendo - Pendiente verificar Simat"/>
  </r>
  <r>
    <n v="457"/>
    <n v="1087821803"/>
    <s v="Tarjeta de Identidad (Colombiano)"/>
    <s v="Colombia"/>
    <x v="2"/>
    <x v="10"/>
    <s v="IE. Bichoff"/>
    <x v="18"/>
    <s v="Johan"/>
    <s v="Andres"/>
    <s v="Moriano"/>
    <s v="De la Cruz"/>
    <x v="1"/>
    <d v="2012-11-13T00:00:00"/>
    <n v="9"/>
    <m/>
    <s v="Afrodescendiente"/>
    <s v="Estudiante"/>
    <s v="NRC"/>
    <x v="1"/>
    <s v="Asistiendo"/>
    <s v="3°"/>
    <s v="N/A"/>
    <n v="1"/>
    <s v="SI"/>
    <s v="Docente certifica que se encuentra matriculado y asistiendo - Pendiente verificar Simat"/>
  </r>
  <r>
    <n v="458"/>
    <n v="1087813352"/>
    <s v="Registro Civil (Colombiano)"/>
    <s v="Colombia"/>
    <x v="2"/>
    <x v="10"/>
    <s v="IE. Bichoff"/>
    <x v="18"/>
    <s v="Antonia"/>
    <s v="Gabriela"/>
    <s v="Peralta"/>
    <s v="Angulo"/>
    <x v="0"/>
    <d v="2009-07-30T00:00:00"/>
    <n v="13"/>
    <m/>
    <s v="Afrodescendiente"/>
    <s v="Estudiante"/>
    <s v="NRC"/>
    <x v="1"/>
    <s v="Asistiendo"/>
    <s v="5°"/>
    <s v="N/A"/>
    <n v="1"/>
    <s v="SI"/>
    <s v="Docente certifica que se encuentra matriculado y asistiendo - Pendiente verificar Simat"/>
  </r>
  <r>
    <n v="459"/>
    <n v="1087200041"/>
    <s v="Registro Civil (Colombiano)"/>
    <s v="Colombia"/>
    <x v="2"/>
    <x v="10"/>
    <s v="IE. Bichoff"/>
    <x v="18"/>
    <s v="Jesica"/>
    <s v="Alejandra"/>
    <s v="Preciado"/>
    <m/>
    <x v="0"/>
    <d v="2012-09-20T00:00:00"/>
    <n v="9"/>
    <m/>
    <s v="Afrodescendiente"/>
    <s v="Estudiante"/>
    <s v="NRC"/>
    <x v="1"/>
    <s v="Asistiendo"/>
    <s v="3°"/>
    <s v="N/A"/>
    <n v="1"/>
    <s v="SI"/>
    <s v="Docente certifica que se encuentra matriculado y asistiendo - Pendiente verificar Simat"/>
  </r>
  <r>
    <n v="460"/>
    <n v="1087850536"/>
    <s v="Registro Civil (Colombiano)"/>
    <s v="Colombia"/>
    <x v="2"/>
    <x v="10"/>
    <s v="IE. Bichoff"/>
    <x v="18"/>
    <s v="Cristhian"/>
    <s v="Camilo"/>
    <s v="Tenorio"/>
    <s v="Tenorio"/>
    <x v="1"/>
    <d v="2013-06-17T00:00:00"/>
    <n v="9"/>
    <m/>
    <s v="Afrodescendiente"/>
    <s v="Estudiante"/>
    <s v="NRC"/>
    <x v="1"/>
    <s v="Asistiendo"/>
    <s v="3°"/>
    <s v="N/A"/>
    <n v="1"/>
    <s v="SI"/>
    <s v="Docente certifica que se encuentra matriculado y asistiendo - Pendiente verificar Simat"/>
  </r>
  <r>
    <n v="461"/>
    <n v="1087814405"/>
    <s v="Tarjeta de Identidad (Colombiano)"/>
    <s v="Colombia"/>
    <x v="2"/>
    <x v="10"/>
    <s v="IE. Bichoff"/>
    <x v="18"/>
    <s v="Jose"/>
    <s v="Dario"/>
    <s v="Quiñones"/>
    <s v="Palacios"/>
    <x v="1"/>
    <d v="2009-05-07T00:00:00"/>
    <n v="13"/>
    <m/>
    <s v="Afrodescendiente"/>
    <s v="Estudiante"/>
    <s v="NRC"/>
    <x v="1"/>
    <s v="Asistiendo"/>
    <s v="6°"/>
    <s v="N/A"/>
    <n v="1"/>
    <s v="SI"/>
    <s v="Docente certifica que se encuentra matriculado y asistiendo - Pendiente verificar Simat"/>
  </r>
  <r>
    <n v="462"/>
    <n v="1087813952"/>
    <s v="Tarjeta de Identidad (Colombiano)"/>
    <s v="Colombia"/>
    <x v="2"/>
    <x v="10"/>
    <s v="IE. Bichoff"/>
    <x v="18"/>
    <s v="Ivy"/>
    <s v="Luciana"/>
    <s v="Arboleda"/>
    <s v="Montaño"/>
    <x v="0"/>
    <d v="2010-03-04T00:00:00"/>
    <n v="12"/>
    <m/>
    <s v="Afrodescendiente"/>
    <s v="Estudiante"/>
    <s v="NRC"/>
    <x v="1"/>
    <s v="Asistiendo"/>
    <s v="6°"/>
    <s v="N/A"/>
    <n v="1"/>
    <s v="SI"/>
    <s v="Docente certifica que se encuentra matriculado y asistiendo - Pendiente verificar Simat"/>
  </r>
  <r>
    <n v="463"/>
    <n v="1086727486"/>
    <s v="Tarjeta de Identidad (Colombiano)"/>
    <s v="Colombia"/>
    <x v="2"/>
    <x v="10"/>
    <s v="IE. Bichoff"/>
    <x v="18"/>
    <s v="Jose"/>
    <s v="Miguel"/>
    <s v="Cuenu"/>
    <s v="Cornejo"/>
    <x v="1"/>
    <d v="2009-06-20T00:00:00"/>
    <n v="13"/>
    <m/>
    <s v="Afrodescendiente"/>
    <s v="Estudiante"/>
    <s v="NRC"/>
    <x v="1"/>
    <s v="Asistiendo"/>
    <s v="6°"/>
    <s v="N/A"/>
    <n v="1"/>
    <s v="SI"/>
    <s v="Docente certifica que se encuentra matriculado y asistiendo - Pendiente verificar Simat"/>
  </r>
  <r>
    <n v="464"/>
    <n v="1151450441"/>
    <s v="Tarjeta de Identidad (Colombiano)"/>
    <s v="Colombia"/>
    <x v="2"/>
    <x v="10"/>
    <s v="IE. Bichoff"/>
    <x v="18"/>
    <s v="Tatiana"/>
    <m/>
    <s v="Cuero"/>
    <s v="Quiñones"/>
    <x v="0"/>
    <d v="2006-03-21T00:00:00"/>
    <n v="16"/>
    <m/>
    <s v="Afrodescendiente"/>
    <s v="Estudiante"/>
    <s v="NRC"/>
    <x v="1"/>
    <s v="Asistiendo"/>
    <s v="6°"/>
    <s v="N/A"/>
    <n v="1"/>
    <s v="SI"/>
    <s v="Docente certifica que se encuentra matriculado y asistiendo - Pendiente verificar Simat"/>
  </r>
  <r>
    <n v="465"/>
    <n v="1087817413"/>
    <s v="Tarjeta de Identidad (Colombiano)"/>
    <s v="Colombia"/>
    <x v="2"/>
    <x v="10"/>
    <s v="IE. Bichoff"/>
    <x v="18"/>
    <s v="Breiner"/>
    <s v="Alejandro"/>
    <s v="Landazuri"/>
    <m/>
    <x v="1"/>
    <d v="2012-06-07T00:00:00"/>
    <n v="10"/>
    <m/>
    <s v="Afrodescendiente"/>
    <s v="Estudiante"/>
    <s v="NRC"/>
    <x v="1"/>
    <s v="Asistiendo"/>
    <s v="4°"/>
    <s v="N/A"/>
    <n v="1"/>
    <s v="SI"/>
    <s v="Docente certifica que se encuentra matriculado y asistiendo - Pendiente verificar Simat"/>
  </r>
  <r>
    <n v="466"/>
    <n v="1087818974"/>
    <s v="Tarjeta de Identidad (Colombiano)"/>
    <s v="Colombia"/>
    <x v="2"/>
    <x v="10"/>
    <s v="IE. Bichoff"/>
    <x v="18"/>
    <s v="Kendra"/>
    <m/>
    <s v="Quintero"/>
    <s v="Angulo"/>
    <x v="0"/>
    <d v="2011-05-24T00:00:00"/>
    <n v="11"/>
    <m/>
    <s v="Afrodescendiente"/>
    <s v="Estudiante"/>
    <s v="NRC"/>
    <x v="1"/>
    <s v="Asistiendo"/>
    <s v="4°"/>
    <s v="N/A"/>
    <n v="1"/>
    <s v="SI"/>
    <s v="Docente certifica que se encuentra matriculado y asistiendo - Pendiente verificar Simat"/>
  </r>
  <r>
    <n v="467"/>
    <n v="1087107289"/>
    <s v="Registro Civil (Colombiano)"/>
    <s v="Colombia"/>
    <x v="2"/>
    <x v="10"/>
    <s v="IE. Bichoff"/>
    <x v="18"/>
    <s v="Kendry"/>
    <s v="Yaritza"/>
    <s v="Vivas"/>
    <s v="Angulo"/>
    <x v="0"/>
    <d v="2011-03-30T00:00:00"/>
    <n v="11"/>
    <m/>
    <s v="Afrodescendiente"/>
    <s v="Estudiante"/>
    <s v="NRC"/>
    <x v="1"/>
    <s v="Asistiendo"/>
    <s v="4°"/>
    <s v="N/A"/>
    <n v="1"/>
    <s v="SI"/>
    <s v="Docente certifica que se encuentra matriculado y asistiendo - Pendiente verificar Simat"/>
  </r>
  <r>
    <n v="468"/>
    <n v="1087820678"/>
    <s v="Tarjeta de Identidad (Colombiano)"/>
    <s v="Colombia"/>
    <x v="2"/>
    <x v="10"/>
    <s v="IE. Bichoff"/>
    <x v="18"/>
    <s v="Fabregan"/>
    <s v="Samuel"/>
    <s v="Quintero"/>
    <s v="Garcia"/>
    <x v="1"/>
    <d v="2012-06-12T00:00:00"/>
    <n v="10"/>
    <m/>
    <s v="Afrodescendiente"/>
    <s v="Estudiante"/>
    <s v="NRC"/>
    <x v="1"/>
    <s v="Asistiendo"/>
    <s v="3°"/>
    <s v="N/A"/>
    <n v="1"/>
    <s v="SI"/>
    <s v="Docente certifica que se encuentra matriculado y asistiendo - Pendiente verificar Simat"/>
  </r>
  <r>
    <n v="469"/>
    <n v="1087825180"/>
    <s v="Tarjeta de Identidad (Colombiano)"/>
    <s v="Colombia"/>
    <x v="2"/>
    <x v="10"/>
    <s v="IE. Bichoff"/>
    <x v="18"/>
    <s v="Carlos"/>
    <s v="Mauricio"/>
    <s v="Caicedo"/>
    <s v="Guerrero"/>
    <x v="1"/>
    <d v="2014-01-15T00:00:00"/>
    <n v="8"/>
    <m/>
    <s v="Afrodescendiente"/>
    <s v="Estudiante"/>
    <s v="NRC"/>
    <x v="1"/>
    <s v="Asistiendo"/>
    <s v="2°"/>
    <s v="N/A"/>
    <n v="1"/>
    <s v="SI"/>
    <s v="Docente certifica que se encuentra matriculado y asistiendo - Pendiente verificar Simat"/>
  </r>
  <r>
    <n v="470"/>
    <n v="1087216526"/>
    <s v="Registro Civil (Colombiano)"/>
    <s v="Colombia"/>
    <x v="2"/>
    <x v="10"/>
    <s v="IE. Bichoff"/>
    <x v="18"/>
    <s v="Carlos"/>
    <s v="Andres"/>
    <s v="Prado"/>
    <s v="Guerrero"/>
    <x v="1"/>
    <d v="2017-08-16T00:00:00"/>
    <n v="4"/>
    <m/>
    <s v="Afrodescendiente"/>
    <s v="Estudiante"/>
    <s v="NRC"/>
    <x v="1"/>
    <s v="Asistiendo"/>
    <s v="PREESCOLAR"/>
    <s v="N/A"/>
    <n v="1"/>
    <s v="SI"/>
    <s v="Docente certifica que se encuentra matriculado y asistiendo - Pendiente verificar Simat"/>
  </r>
  <r>
    <n v="471"/>
    <n v="1087210323"/>
    <s v="Registro Civil (Colombiano)"/>
    <s v="Colombia"/>
    <x v="2"/>
    <x v="10"/>
    <s v="IE. Bichoff"/>
    <x v="18"/>
    <s v="Jordan"/>
    <s v="Stiven"/>
    <s v="Montaño"/>
    <s v="Caicedo"/>
    <x v="1"/>
    <d v="2016-05-29T00:00:00"/>
    <n v="6"/>
    <m/>
    <s v="Afrodescendiente"/>
    <s v="Estudiante"/>
    <s v="NRC"/>
    <x v="1"/>
    <s v="Asistiendo"/>
    <s v="1°"/>
    <s v="N/A"/>
    <n v="1"/>
    <s v="SI"/>
    <s v="Docente certifica que se encuentra matriculado y asistiendo - Pendiente verificar Simat"/>
  </r>
  <r>
    <n v="472"/>
    <n v="1087211423"/>
    <s v="Registro Civil (Colombiano)"/>
    <s v="Colombia"/>
    <x v="2"/>
    <x v="10"/>
    <s v="IE. Bichoff"/>
    <x v="18"/>
    <s v="Alison"/>
    <s v="Davianis"/>
    <s v="Velasco"/>
    <m/>
    <x v="0"/>
    <d v="2016-11-12T00:00:00"/>
    <n v="5"/>
    <m/>
    <s v="Afrodescendiente"/>
    <s v="Estudiante"/>
    <s v="NRC"/>
    <x v="1"/>
    <s v="Asistiendo"/>
    <s v="1°"/>
    <s v="N/A"/>
    <n v="1"/>
    <s v="SI"/>
    <s v="Docente certifica que se encuentra matriculado y asistiendo - Pendiente verificar Simat"/>
  </r>
  <r>
    <n v="473"/>
    <n v="1087208538"/>
    <s v="Registro Civil (Colombiano)"/>
    <s v="Colombia"/>
    <x v="2"/>
    <x v="10"/>
    <s v="IE. Bichoff"/>
    <x v="18"/>
    <s v="Hanna"/>
    <s v="Milena"/>
    <s v="Rodriguez"/>
    <s v="Hurtado"/>
    <x v="0"/>
    <d v="2013-09-06T00:00:00"/>
    <n v="8"/>
    <m/>
    <s v="Afrodescendiente"/>
    <s v="Estudiante"/>
    <s v="NRC"/>
    <x v="1"/>
    <s v="Asistiendo"/>
    <s v="3°"/>
    <s v="N/A"/>
    <n v="1"/>
    <s v="SI"/>
    <s v="Docente certifica que se encuentra matriculado y asistiendo - Pendiente verificar Simat"/>
  </r>
  <r>
    <n v="1"/>
    <n v="1121965909"/>
    <s v="Registro Civil"/>
    <s v="Colombia"/>
    <x v="3"/>
    <x v="11"/>
    <s v="I.E JARDIN DE PEÑAS"/>
    <x v="19"/>
    <s v="ALAN"/>
    <s v="ANDRES"/>
    <s v="RENTERIA"/>
    <s v="CUESTA"/>
    <x v="1"/>
    <d v="2017-09-01T00:00:00"/>
    <n v="4"/>
    <n v="3186385343"/>
    <s v="NINGUNA"/>
    <s v="Estudiante"/>
    <s v="NRC"/>
    <x v="1"/>
    <s v="Asistiendo"/>
    <s v="PREESCOLAR"/>
    <s v="MODALIDAD INSTITUCIONAL"/>
    <n v="1"/>
    <s v="SI"/>
    <m/>
  </r>
  <r>
    <n v="2"/>
    <n v="1120385366"/>
    <s v="Registro Civil"/>
    <s v="Colombia"/>
    <x v="3"/>
    <x v="11"/>
    <s v="I.E JARDIN DE PEÑAS"/>
    <x v="19"/>
    <s v="MIGUEL"/>
    <s v="ANGEL"/>
    <s v="GUTIERREZ"/>
    <s v="NIÑO"/>
    <x v="1"/>
    <d v="2016-10-19T00:00:00"/>
    <n v="5"/>
    <n v="3106986604"/>
    <s v="NINGUNA"/>
    <s v="Estudiante"/>
    <s v="NRC"/>
    <x v="1"/>
    <s v="Asistiendo"/>
    <s v="PREESCOLAR"/>
    <s v="MODALIDAD INSTITUCIONAL"/>
    <n v="1"/>
    <s v="SI"/>
    <m/>
  </r>
  <r>
    <n v="3"/>
    <n v="1119949602"/>
    <s v="Registro Civil"/>
    <s v="Colombia"/>
    <x v="3"/>
    <x v="11"/>
    <s v="I.E JARDIN DE PEÑAS"/>
    <x v="19"/>
    <s v="SANTIAGO"/>
    <s v=""/>
    <s v="CASTAÑEDA"/>
    <s v="MATIZ"/>
    <x v="1"/>
    <d v="2016-09-20T00:00:00"/>
    <n v="5"/>
    <n v="3123735874"/>
    <s v="NINGUNA"/>
    <s v="Estudiante"/>
    <s v="NRC"/>
    <x v="1"/>
    <s v="Asistiendo"/>
    <s v="PREESCOLAR"/>
    <s v="MODALIDAD INSTITUCIONAL"/>
    <n v="1"/>
    <s v="SI"/>
    <m/>
  </r>
  <r>
    <n v="4"/>
    <n v="1120385938"/>
    <s v="Registro Civil"/>
    <s v="Colombia"/>
    <x v="3"/>
    <x v="11"/>
    <s v="I.E JARDIN DE PEÑAS"/>
    <x v="19"/>
    <s v="HEIDY"/>
    <s v="YULIANA"/>
    <s v="CESPEDES"/>
    <s v="CASTAÑEDA"/>
    <x v="0"/>
    <d v="2016-12-24T00:00:00"/>
    <n v="5"/>
    <n v="3212755618"/>
    <s v="NINGUNA"/>
    <s v="Estudiante"/>
    <s v="NRC"/>
    <x v="1"/>
    <s v="Asistiendo"/>
    <s v="PREESCOLAR"/>
    <s v="MODALIDAD INSTITUCIONAL"/>
    <n v="1"/>
    <s v="SI"/>
    <m/>
  </r>
  <r>
    <n v="5"/>
    <n v="1023411777"/>
    <s v="Registro Civil"/>
    <s v="Colombia"/>
    <x v="3"/>
    <x v="11"/>
    <s v="I.E JARDIN DE PEÑAS"/>
    <x v="19"/>
    <s v="ANGEL"/>
    <s v="ANDREY"/>
    <s v="TRUJILLO"/>
    <s v="CAMACHO"/>
    <x v="1"/>
    <d v="2017-05-01T00:00:00"/>
    <n v="5"/>
    <n v="3223061804"/>
    <s v="NINGUNA"/>
    <s v="Estudiante"/>
    <s v="NRC"/>
    <x v="1"/>
    <s v="Asistiendo"/>
    <s v="PREESCOLAR"/>
    <s v="MODALIDAD INSTITUCIONAL"/>
    <n v="1"/>
    <s v="SI"/>
    <m/>
  </r>
  <r>
    <n v="6"/>
    <n v="1123088326"/>
    <s v="Registro Civil"/>
    <s v="Colombia"/>
    <x v="3"/>
    <x v="11"/>
    <s v="I.E JARDIN DE PEÑAS"/>
    <x v="19"/>
    <s v="JUAN"/>
    <s v="JOSE"/>
    <s v="VACA"/>
    <s v="CRUZ"/>
    <x v="1"/>
    <d v="2016-07-05T00:00:00"/>
    <n v="6"/>
    <n v="3219535765"/>
    <s v="NINGUNA"/>
    <s v="Estudiante"/>
    <s v="NRC"/>
    <x v="1"/>
    <s v="Asistiendo"/>
    <s v="PREESCOLAR"/>
    <s v="MODALIDAD INSTITUCIONAL"/>
    <n v="1"/>
    <s v="SI"/>
    <m/>
  </r>
  <r>
    <n v="7"/>
    <n v="1146138104"/>
    <s v="Registro Civil"/>
    <s v="Colombia"/>
    <x v="3"/>
    <x v="11"/>
    <s v="I.E JARDIN DE PEÑAS"/>
    <x v="19"/>
    <s v="KEVIN"/>
    <s v="ALEJANDRO"/>
    <s v="ZARATE"/>
    <s v="TORRES"/>
    <x v="1"/>
    <d v="2016-06-22T00:00:00"/>
    <n v="6"/>
    <n v="3103481154"/>
    <s v="NINGUNA"/>
    <s v="Estudiante"/>
    <s v="NRC"/>
    <x v="1"/>
    <s v="Asistiendo"/>
    <s v="PREESCOLAR"/>
    <s v="MODALIDAD INSTITUCIONAL"/>
    <n v="1"/>
    <s v="SI"/>
    <m/>
  </r>
  <r>
    <n v="8"/>
    <n v="1120377763"/>
    <s v="Registro Civil"/>
    <s v="Colombia"/>
    <x v="3"/>
    <x v="11"/>
    <s v="I.E JARDIN DE PEÑAS"/>
    <x v="19"/>
    <s v="ZARY"/>
    <s v="MICHELL"/>
    <s v="PALEZ"/>
    <s v="BARBOSA"/>
    <x v="0"/>
    <d v="2016-09-21T00:00:00"/>
    <n v="5"/>
    <n v="3136557540"/>
    <s v="NINGUNA"/>
    <s v="Estudiante"/>
    <s v="NRC"/>
    <x v="1"/>
    <s v="Asistiendo"/>
    <s v="PREESCOLAR"/>
    <s v="MODALIDAD INSTITUCIONAL"/>
    <n v="1"/>
    <s v="SI"/>
    <m/>
  </r>
  <r>
    <n v="9"/>
    <n v="1006693453"/>
    <s v="Registro Civil"/>
    <s v="Colombia"/>
    <x v="3"/>
    <x v="11"/>
    <s v="I.E JARDIN DE PEÑAS"/>
    <x v="19"/>
    <s v="EDWIN"/>
    <s v="ANDREY"/>
    <s v="MORENO"/>
    <s v="PERALTA"/>
    <x v="1"/>
    <d v="2015-07-10T00:00:00"/>
    <n v="7"/>
    <n v="0"/>
    <s v="NINGUNA"/>
    <s v="Estudiante"/>
    <s v="NRC"/>
    <x v="1"/>
    <s v="Asistiendo"/>
    <s v="PREESCOLAR"/>
    <s v="MODALIDAD INSTITUCIONAL"/>
    <n v="1"/>
    <s v="SI"/>
    <m/>
  </r>
  <r>
    <n v="10"/>
    <n v="4290962"/>
    <s v="Registro Civil"/>
    <s v="Colombia"/>
    <x v="3"/>
    <x v="11"/>
    <s v="I.E JARDIN DE PEÑAS"/>
    <x v="19"/>
    <s v="GABRIEL"/>
    <s v="ALEJANDRO"/>
    <s v="ARTEAGA"/>
    <s v="HERNANDEZ"/>
    <x v="1"/>
    <d v="2014-01-05T00:00:00"/>
    <n v="8"/>
    <n v="3224799158"/>
    <s v="NINGUNA"/>
    <s v="Estudiante"/>
    <s v="NRC"/>
    <x v="1"/>
    <s v="Asistiendo"/>
    <s v="PREESCOLAR"/>
    <s v="MODALIDAD INSTITUCIONAL"/>
    <n v="1"/>
    <s v="SI"/>
    <m/>
  </r>
  <r>
    <n v="11"/>
    <n v="312014"/>
    <s v="Registro Civil"/>
    <s v="Colombia"/>
    <x v="3"/>
    <x v="11"/>
    <s v="I.E JARDIN DE PEÑAS"/>
    <x v="19"/>
    <s v="JOSUE"/>
    <s v="ADRIAN"/>
    <s v="MORENO"/>
    <s v="ARTEAGA"/>
    <x v="1"/>
    <d v="2016-09-26T00:00:00"/>
    <n v="5"/>
    <n v="3224799158"/>
    <s v="NINGUNA"/>
    <s v="Estudiante"/>
    <s v="NRC"/>
    <x v="1"/>
    <s v="Asistiendo"/>
    <s v="PREESCOLAR"/>
    <s v="MODALIDAD INSTITUCIONAL"/>
    <n v="1"/>
    <s v="SI"/>
    <m/>
  </r>
  <r>
    <n v="12"/>
    <n v="2295484"/>
    <s v="Tarjeta de Identidad"/>
    <s v="Colombia"/>
    <x v="3"/>
    <x v="11"/>
    <s v="I.E JARDIN DE PEÑAS"/>
    <x v="19"/>
    <s v="HENRY"/>
    <s v="JOSE"/>
    <s v="APARICIO"/>
    <s v="ARTEAGA"/>
    <x v="1"/>
    <d v="2011-10-18T00:00:00"/>
    <n v="10"/>
    <n v="3224799158"/>
    <s v="NINGUNA"/>
    <s v="Estudiante"/>
    <s v="NRC"/>
    <x v="1"/>
    <s v="Asistiendo"/>
    <s v="1°"/>
    <s v="MODALIDAD INSTITUCIONAL"/>
    <n v="1"/>
    <s v="SI"/>
    <m/>
  </r>
  <r>
    <n v="13"/>
    <n v="1119948968"/>
    <s v="Tarjeta de Identidad"/>
    <s v="Colombia"/>
    <x v="3"/>
    <x v="11"/>
    <s v="I.E JARDIN DE PEÑAS"/>
    <x v="19"/>
    <s v="SHEILY"/>
    <s v="JULIANA"/>
    <s v="MARROQUIN"/>
    <s v="CHAVEZ"/>
    <x v="0"/>
    <d v="2014-01-25T00:00:00"/>
    <n v="8"/>
    <n v="3115700904"/>
    <s v="NINGUNA"/>
    <s v="Estudiante"/>
    <s v="NRC"/>
    <x v="1"/>
    <s v="Asistiendo"/>
    <s v="2°"/>
    <s v="MODALIDAD INSTITUCIONAL"/>
    <n v="1"/>
    <s v="SI"/>
    <m/>
  </r>
  <r>
    <n v="14"/>
    <n v="1119949179"/>
    <s v="Tarjeta de Identidad"/>
    <s v="Colombia"/>
    <x v="3"/>
    <x v="11"/>
    <s v="I.E JARDIN DE PEÑAS"/>
    <x v="19"/>
    <s v="DANNA"/>
    <s v="SOFIA"/>
    <s v="TORO"/>
    <s v="ANGEL"/>
    <x v="0"/>
    <d v="2014-11-26T00:00:00"/>
    <n v="7"/>
    <n v="3223285237"/>
    <s v="NINGUNA"/>
    <s v="Estudiante"/>
    <s v="NRC"/>
    <x v="1"/>
    <s v="Asistiendo"/>
    <s v="2°"/>
    <s v="MODALIDAD INSTITUCIONAL"/>
    <n v="1"/>
    <s v="SI"/>
    <m/>
  </r>
  <r>
    <n v="15"/>
    <n v="1012923114"/>
    <s v="Tarjeta de Identidad"/>
    <s v="Colombia"/>
    <x v="3"/>
    <x v="11"/>
    <s v="I.E JARDIN DE PEÑAS"/>
    <x v="19"/>
    <s v="KAROL"/>
    <s v="LICETH"/>
    <s v="LOPEZ"/>
    <s v="HENAO"/>
    <x v="0"/>
    <d v="2015-02-24T00:00:00"/>
    <n v="7"/>
    <n v="3132940028"/>
    <s v="NINGUNA"/>
    <s v="Estudiante"/>
    <s v="NRC"/>
    <x v="1"/>
    <s v="Asistiendo"/>
    <s v="2°"/>
    <s v="MODALIDAD INSTITUCIONAL"/>
    <n v="1"/>
    <s v="SI"/>
    <m/>
  </r>
  <r>
    <n v="16"/>
    <n v="1122651819"/>
    <s v="Tarjeta de Identidad"/>
    <s v="Colombia"/>
    <x v="3"/>
    <x v="11"/>
    <s v="I.E JARDIN DE PEÑAS"/>
    <x v="19"/>
    <s v="SAMUEL"/>
    <s v=""/>
    <s v="RINCON"/>
    <s v="SANTOS"/>
    <x v="1"/>
    <d v="2013-03-03T00:00:00"/>
    <n v="9"/>
    <n v="3229342866"/>
    <s v="NINGUNA"/>
    <s v="Estudiante"/>
    <s v="NRC"/>
    <x v="1"/>
    <s v="Asistiendo"/>
    <s v="3°"/>
    <s v="MODALIDAD INSTITUCIONAL"/>
    <n v="1"/>
    <s v="SI"/>
    <m/>
  </r>
  <r>
    <n v="17"/>
    <n v="1122652713"/>
    <s v="Tarjeta de Identidad"/>
    <s v="Colombia"/>
    <x v="3"/>
    <x v="11"/>
    <s v="I.E JARDIN DE PEÑAS"/>
    <x v="19"/>
    <s v="MARYI"/>
    <s v="JULIANA"/>
    <s v="RINCON"/>
    <s v="SANTOS"/>
    <x v="0"/>
    <d v="2014-04-14T00:00:00"/>
    <n v="8"/>
    <n v="3229342866"/>
    <s v="NINGUNA"/>
    <s v="Estudiante"/>
    <s v="NRC"/>
    <x v="1"/>
    <s v="Asistiendo"/>
    <s v="3°"/>
    <s v="MODALIDAD INSTITUCIONAL"/>
    <n v="1"/>
    <s v="SI"/>
    <m/>
  </r>
  <r>
    <n v="18"/>
    <n v="5435573"/>
    <s v="Tarjeta de Identidad"/>
    <s v="Colombia"/>
    <x v="3"/>
    <x v="11"/>
    <s v="I.E JARDIN DE PEÑAS"/>
    <x v="19"/>
    <s v="YOHANDER"/>
    <s v="SEBASTIAN"/>
    <s v="MORENO"/>
    <s v="ARELLANO"/>
    <x v="1"/>
    <d v="2014-09-13T00:00:00"/>
    <n v="7"/>
    <n v="3204452288"/>
    <s v="NINGUNA"/>
    <s v="Estudiante"/>
    <s v="NRC"/>
    <x v="1"/>
    <s v="Asistiendo"/>
    <s v="1°"/>
    <s v="MODALIDAD INSTITUCIONAL"/>
    <n v="1"/>
    <s v="SI"/>
    <m/>
  </r>
  <r>
    <n v="19"/>
    <n v="1119949202"/>
    <s v="Registro Civil"/>
    <s v="Colombia"/>
    <x v="3"/>
    <x v="11"/>
    <s v="I.E JARDIN DE PEÑAS"/>
    <x v="19"/>
    <s v="JEIDY"/>
    <s v="JIMENA"/>
    <s v="RUIZ"/>
    <s v="GALLEGO"/>
    <x v="0"/>
    <d v="2015-03-08T00:00:00"/>
    <n v="7"/>
    <n v="3227138155"/>
    <s v="NINGUNA"/>
    <s v="Estudiante"/>
    <s v="NRC"/>
    <x v="1"/>
    <s v="Asistiendo"/>
    <s v="1°"/>
    <s v="MODALIDAD INSTITUCIONAL"/>
    <n v="1"/>
    <s v="SI"/>
    <m/>
  </r>
  <r>
    <n v="20"/>
    <n v="1120565889"/>
    <s v="Tarjeta de Identidad"/>
    <s v="Colombia"/>
    <x v="3"/>
    <x v="11"/>
    <s v="I.E JARDIN DE PEÑAS"/>
    <x v="19"/>
    <s v="MELIZA"/>
    <s v="MILENA"/>
    <s v="ANGARITA"/>
    <s v="GARCIA"/>
    <x v="0"/>
    <d v="2007-12-06T00:00:00"/>
    <n v="14"/>
    <n v="3202334378"/>
    <s v="NINGUNA"/>
    <s v="Estudiante"/>
    <s v="NRC"/>
    <x v="1"/>
    <s v="Asistiendo"/>
    <s v="8°"/>
    <s v="MODALIDAD INSTITUCIONAL"/>
    <n v="4"/>
    <s v="SI"/>
    <m/>
  </r>
  <r>
    <n v="21"/>
    <s v="1124826226"/>
    <s v="Tarjeta de Identidad"/>
    <s v="Colombia"/>
    <x v="3"/>
    <x v="12"/>
    <s v="IE SAN JUAN DE ARAMA"/>
    <x v="20"/>
    <s v="SARA"/>
    <s v="SOFIA"/>
    <s v="LADINO"/>
    <s v="LOZANO"/>
    <x v="0"/>
    <d v="2012-08-30T00:00:00"/>
    <n v="9"/>
    <s v="3112174815 - 3138070003"/>
    <s v="NINGUNA"/>
    <s v="Estudiante"/>
    <s v="NRC"/>
    <x v="1"/>
    <s v="Asistiendo"/>
    <s v="4°"/>
    <s v="MODALIDAD INSTITUCIONAL"/>
    <n v="4"/>
    <s v="SI"/>
    <m/>
  </r>
  <r>
    <n v="22"/>
    <n v="1124244027"/>
    <s v="Tarjeta de Identidad"/>
    <s v="Colombia"/>
    <x v="3"/>
    <x v="12"/>
    <s v="IE SAN JUAN DE ARAMA"/>
    <x v="20"/>
    <s v="KHAEL"/>
    <s v="DAYANA"/>
    <s v="VIRGUEZ"/>
    <s v="CABALLERO"/>
    <x v="0"/>
    <d v="2012-10-19T00:00:00"/>
    <n v="9"/>
    <n v="3143394610"/>
    <s v="NINGUNA"/>
    <s v="Estudiante"/>
    <s v="NRC"/>
    <x v="1"/>
    <s v="Asistiendo"/>
    <s v="4°"/>
    <s v="MODALIDAD INSTITUCIONAL"/>
    <n v="3"/>
    <s v="SI"/>
    <m/>
  </r>
  <r>
    <n v="23"/>
    <s v="1029992273"/>
    <s v="Tarjeta de Identidad"/>
    <s v="Colombia"/>
    <x v="3"/>
    <x v="12"/>
    <s v="IE SAN JUAN DE ARAMA"/>
    <x v="20"/>
    <s v="BEIDY"/>
    <s v="VALENTINA"/>
    <s v="CUERVO"/>
    <s v="VARON"/>
    <x v="0"/>
    <d v="2010-10-21T00:00:00"/>
    <n v="11"/>
    <n v="3142445940"/>
    <s v="NINGUNA"/>
    <s v="Estudiante"/>
    <s v="NRC"/>
    <x v="1"/>
    <s v="Asistiendo"/>
    <s v="5°"/>
    <s v="MODALIDAD INSTITUCIONAL"/>
    <n v="4"/>
    <s v="SI"/>
    <m/>
  </r>
  <r>
    <n v="24"/>
    <s v="1073605710"/>
    <s v="Tarjeta de Identidad"/>
    <s v="Colombia"/>
    <x v="3"/>
    <x v="12"/>
    <s v="IE SAN JUAN DE ARAMA"/>
    <x v="20"/>
    <s v="DARWIN"/>
    <s v="FABIAN"/>
    <s v="SANTANA"/>
    <s v="GARZON"/>
    <x v="1"/>
    <d v="2012-01-18T00:00:00"/>
    <n v="10"/>
    <n v="3224043467"/>
    <s v="NINGUNA"/>
    <s v="Estudiante"/>
    <s v="NRC"/>
    <x v="1"/>
    <s v="Asistiendo"/>
    <s v="5°"/>
    <s v="MODALIDAD INSTITUCIONAL"/>
    <n v="4"/>
    <s v="SI"/>
    <m/>
  </r>
  <r>
    <n v="25"/>
    <s v="1120365421"/>
    <s v="Tarjeta de Identidad"/>
    <s v="Colombia"/>
    <x v="3"/>
    <x v="12"/>
    <s v="IE SAN JUAN DE ARAMA"/>
    <x v="20"/>
    <s v="YOJAN"/>
    <s v="STIVEN"/>
    <s v="PRADA"/>
    <s v="VARGAS"/>
    <x v="1"/>
    <d v="2009-08-07T00:00:00"/>
    <n v="13"/>
    <n v="3212807838"/>
    <s v="NINGUNA"/>
    <s v="Estudiante"/>
    <s v="NRC"/>
    <x v="1"/>
    <s v="Asistiendo"/>
    <s v="3°"/>
    <s v="MODALIDAD INSTITUCIONAL"/>
    <n v="2"/>
    <s v="SI"/>
    <m/>
  </r>
  <r>
    <n v="26"/>
    <s v="1026593159"/>
    <s v="Registro Civil"/>
    <s v="Colombia"/>
    <x v="3"/>
    <x v="12"/>
    <s v="IE SAN JUAN DE ARAMA"/>
    <x v="20"/>
    <s v="CRISTIAN"/>
    <s v="FELIPE"/>
    <s v="ANGULO"/>
    <s v="LOPEZ"/>
    <x v="1"/>
    <d v="2015-12-19T00:00:00"/>
    <n v="6"/>
    <n v="3202108227"/>
    <s v="NINGUNA"/>
    <s v="Estudiante"/>
    <s v="NRC"/>
    <x v="1"/>
    <s v="Asistiendo"/>
    <s v="1°"/>
    <s v="MODALIDAD INSTITUCIONAL"/>
    <n v="4"/>
    <s v="SI"/>
    <m/>
  </r>
  <r>
    <n v="27"/>
    <s v="1124244707"/>
    <s v="Registro Civil"/>
    <s v="Colombia"/>
    <x v="3"/>
    <x v="12"/>
    <s v="IE SAN JUAN DE ARAMA"/>
    <x v="20"/>
    <s v="BRITHNNEY"/>
    <s v="SHARIT"/>
    <s v="AVILA"/>
    <s v="LOSADA"/>
    <x v="0"/>
    <d v="2016-09-21T00:00:00"/>
    <n v="5"/>
    <n v="3213041253"/>
    <s v="NINGUNA"/>
    <s v="Estudiante"/>
    <s v="NRC"/>
    <x v="1"/>
    <s v="Asistiendo"/>
    <s v="1°"/>
    <s v="MODALIDAD INSTITUCIONAL"/>
    <n v="4"/>
    <s v="SI"/>
    <m/>
  </r>
  <r>
    <n v="28"/>
    <s v="1120844699"/>
    <s v="Tarjeta de Identidad"/>
    <s v="Colombia"/>
    <x v="3"/>
    <x v="12"/>
    <s v="IE SAN JUAN DE ARAMA"/>
    <x v="20"/>
    <s v="DANIA"/>
    <s v="ALEXANDRA"/>
    <s v="SALGADO"/>
    <s v="ALVARADO"/>
    <x v="0"/>
    <d v="2013-07-13T00:00:00"/>
    <n v="9"/>
    <n v="3106888436"/>
    <s v="NINGUNA"/>
    <s v="Estudiante"/>
    <s v="NRC"/>
    <x v="1"/>
    <s v="Asistiendo"/>
    <s v="3°"/>
    <s v="MODALIDAD INSTITUCIONAL"/>
    <n v="4"/>
    <s v="SI"/>
    <m/>
  </r>
  <r>
    <n v="29"/>
    <s v="1124244243"/>
    <s v="Tarjeta de Identidad"/>
    <s v="Colombia"/>
    <x v="3"/>
    <x v="12"/>
    <s v="IE SAN JUAN DE ARAMA"/>
    <x v="20"/>
    <s v="NICOL"/>
    <s v="YULIETH"/>
    <s v="MORENO"/>
    <s v="GARCIA"/>
    <x v="0"/>
    <d v="2013-12-14T00:00:00"/>
    <n v="8"/>
    <s v="3212219049"/>
    <s v="NINGUNA"/>
    <s v="Estudiante"/>
    <s v="NRC"/>
    <x v="1"/>
    <s v="Asistiendo"/>
    <s v="3°"/>
    <s v="MODALIDAD INSTITUCIONAL"/>
    <n v="3"/>
    <s v="SI"/>
    <m/>
  </r>
  <r>
    <n v="30"/>
    <s v="1013144390"/>
    <s v="Tarjeta de Identidad"/>
    <s v="Colombia"/>
    <x v="3"/>
    <x v="12"/>
    <s v="IE SAN JUAN DE ARAMA"/>
    <x v="20"/>
    <s v="ALFONSO"/>
    <s v="ANDREY"/>
    <s v="MENDOZA"/>
    <s v="CARRASQUILLA"/>
    <x v="1"/>
    <d v="2014-02-25T00:00:00"/>
    <n v="8"/>
    <n v="3205786783"/>
    <s v="NINGUNA"/>
    <s v="Estudiante"/>
    <s v="NRC"/>
    <x v="1"/>
    <s v="Asistiendo"/>
    <s v="3°"/>
    <s v="MODALIDAD INSTITUCIONAL"/>
    <n v="2"/>
    <s v="SI"/>
    <m/>
  </r>
  <r>
    <n v="31"/>
    <s v="1124244248"/>
    <s v="Tarjeta de Identidad"/>
    <s v="Colombia"/>
    <x v="3"/>
    <x v="12"/>
    <s v="IE SAN JUAN DE ARAMA"/>
    <x v="20"/>
    <s v="KEVIN"/>
    <s v="DANIEL"/>
    <s v="MARTINEZ"/>
    <s v="MONROY"/>
    <x v="1"/>
    <d v="2013-12-14T00:00:00"/>
    <n v="8"/>
    <n v="3203857598"/>
    <s v="NINGUNA"/>
    <s v="Estudiante"/>
    <s v="NRC"/>
    <x v="1"/>
    <s v="Asistiendo"/>
    <s v="3°"/>
    <s v="MODALIDAD INSTITUCIONAL"/>
    <n v="1"/>
    <s v="SI"/>
    <m/>
  </r>
  <r>
    <n v="32"/>
    <s v="1028726931"/>
    <s v="Registro Civil"/>
    <s v="Colombia"/>
    <x v="3"/>
    <x v="12"/>
    <s v="IE SAN JUAN DE ARAMA"/>
    <x v="20"/>
    <s v="LUIS"/>
    <s v="EMANUEL"/>
    <s v="QUICENO"/>
    <s v="PARRA"/>
    <x v="1"/>
    <d v="2016-05-10T00:00:00"/>
    <n v="6"/>
    <n v="3208301563"/>
    <s v="NINGUNA"/>
    <s v="Estudiante"/>
    <s v="NRC"/>
    <x v="1"/>
    <s v="Asistiendo"/>
    <s v="1°"/>
    <s v="MODALIDAD INSTITUCIONAL"/>
    <n v="3"/>
    <s v="SI"/>
    <m/>
  </r>
  <r>
    <n v="33"/>
    <s v="1124244200"/>
    <s v="Tarjeta de Identidad"/>
    <s v="Colombia"/>
    <x v="3"/>
    <x v="12"/>
    <s v="IE SAN JUAN DE ARAMA"/>
    <x v="20"/>
    <s v="ESTEBAN"/>
    <s v="ALEXANDER"/>
    <s v="VASQUEZ"/>
    <s v="LOZANO"/>
    <x v="1"/>
    <d v="2013-08-16T00:00:00"/>
    <n v="8"/>
    <n v="3202708746"/>
    <s v="NINGUNA"/>
    <s v="Estudiante"/>
    <s v="NRC"/>
    <x v="1"/>
    <s v="Asistiendo"/>
    <s v="3°"/>
    <s v="MODALIDAD INSTITUCIONAL"/>
    <n v="2"/>
    <s v="SI"/>
    <m/>
  </r>
  <r>
    <n v="34"/>
    <s v="1124243908"/>
    <s v="Tarjeta de Identidad"/>
    <s v="Colombia"/>
    <x v="3"/>
    <x v="12"/>
    <s v="IE SAN JUAN DE ARAMA"/>
    <x v="20"/>
    <s v="YEFERSON"/>
    <s v="ESTIVEN"/>
    <s v="GUALTEROS"/>
    <s v="BECOCHE"/>
    <x v="1"/>
    <d v="2012-02-23T00:00:00"/>
    <n v="10"/>
    <n v="3118493742"/>
    <s v="NINGUNA"/>
    <s v="Estudiante"/>
    <s v="NRC"/>
    <x v="1"/>
    <s v="Asistiendo"/>
    <s v="5°"/>
    <s v="MODALIDAD INSTITUCIONAL"/>
    <n v="0"/>
    <s v="SI"/>
    <m/>
  </r>
  <r>
    <n v="35"/>
    <s v="1124244306"/>
    <s v="Tarjeta de Identidad"/>
    <s v="Colombia"/>
    <x v="3"/>
    <x v="12"/>
    <s v="IE SAN JUAN DE ARAMA"/>
    <x v="20"/>
    <s v="MICHEL"/>
    <s v="DANIELA"/>
    <s v="LOSADA"/>
    <s v="GUILLEN"/>
    <x v="0"/>
    <d v="2014-04-16T00:00:00"/>
    <n v="8"/>
    <s v="3213041253"/>
    <s v="NINGUNA"/>
    <s v="Estudiante"/>
    <s v="NRC"/>
    <x v="1"/>
    <s v="Asistiendo"/>
    <s v="3°"/>
    <s v="MODALIDAD INSTITUCIONAL"/>
    <n v="4"/>
    <s v="SI"/>
    <m/>
  </r>
  <r>
    <n v="36"/>
    <s v="1121913833"/>
    <s v="Tarjeta de Identidad"/>
    <s v="Colombia"/>
    <x v="3"/>
    <x v="12"/>
    <s v="IE SAN JUAN DE ARAMA"/>
    <x v="20"/>
    <s v="JHOAN"/>
    <s v="NICOLAS"/>
    <s v="ROJAS"/>
    <s v="VANEGAS"/>
    <x v="1"/>
    <d v="2012-07-18T00:00:00"/>
    <n v="10"/>
    <n v="3202206061"/>
    <s v="NINGUNA"/>
    <s v="Estudiante"/>
    <s v="NRC"/>
    <x v="1"/>
    <s v="Asistiendo"/>
    <s v="4°"/>
    <s v="MODALIDAD INSTITUCIONAL"/>
    <n v="0"/>
    <s v="SI"/>
    <m/>
  </r>
  <r>
    <n v="37"/>
    <n v="1124244447"/>
    <s v="Registro Civil"/>
    <s v="Colombia"/>
    <x v="3"/>
    <x v="12"/>
    <s v="IE SAN JUAN DE ARAMA"/>
    <x v="20"/>
    <s v="KARIN"/>
    <s v="MILED"/>
    <s v="GARCIA"/>
    <s v="SANTAMARIA"/>
    <x v="0"/>
    <d v="2015-01-16T00:00:00"/>
    <n v="7"/>
    <n v="3222013087"/>
    <s v="NINGUNA"/>
    <s v="Estudiante"/>
    <s v="NRC"/>
    <x v="1"/>
    <s v="Asistiendo"/>
    <s v="2°"/>
    <s v="MODALIDAD INSTITUCIONAL"/>
    <n v="4"/>
    <s v="SI"/>
    <m/>
  </r>
  <r>
    <n v="38"/>
    <n v="1124244367"/>
    <s v="Tarjeta de Identidad"/>
    <s v="Colombia"/>
    <x v="3"/>
    <x v="12"/>
    <s v="IE SAN JUAN DE ARAMA"/>
    <x v="20"/>
    <s v="FREYLER"/>
    <s v="NICOLAS"/>
    <s v="ROMERO"/>
    <s v="GUTIERREZ"/>
    <x v="1"/>
    <d v="2014-07-27T00:00:00"/>
    <n v="8"/>
    <n v="3118792217"/>
    <s v="NINGUNA"/>
    <s v="Estudiante"/>
    <s v="NRC"/>
    <x v="1"/>
    <s v="Asistiendo"/>
    <s v="2º"/>
    <s v="MODALIDAD INSTITUCIONAL"/>
    <n v="1"/>
    <s v="SI"/>
    <m/>
  </r>
  <r>
    <n v="39"/>
    <n v="1124244036"/>
    <s v="Tarjeta de Identidad"/>
    <s v="Colombia"/>
    <x v="3"/>
    <x v="12"/>
    <s v="IE SAN JUAN DE ARAMA"/>
    <x v="20"/>
    <s v="ASHLY"/>
    <s v="VALERIA"/>
    <s v="MOLANO"/>
    <s v="MOLINA"/>
    <x v="0"/>
    <d v="2012-03-15T00:00:00"/>
    <n v="10"/>
    <n v="3123608144"/>
    <s v="NINGUNA"/>
    <s v="Estudiante"/>
    <s v="NRC"/>
    <x v="1"/>
    <s v="Asistiendo"/>
    <s v="5º"/>
    <s v="MODALIDAD INSTITUCIONAL"/>
    <n v="2"/>
    <s v="SI"/>
    <m/>
  </r>
  <r>
    <n v="40"/>
    <n v="1120380136"/>
    <s v="Tarjeta de Identidad"/>
    <s v="Colombia"/>
    <x v="3"/>
    <x v="12"/>
    <s v="IE SAN JUAN DE ARAMA"/>
    <x v="20"/>
    <s v="DARWIN"/>
    <s v="ESTIVEN"/>
    <s v="CARABALLO"/>
    <s v="GONZALES"/>
    <x v="1"/>
    <d v="2014-08-26T00:00:00"/>
    <n v="7"/>
    <n v="3214240538"/>
    <s v="NINGUNA"/>
    <s v="Estudiante"/>
    <s v="NRC"/>
    <x v="1"/>
    <s v="Asistiendo"/>
    <s v="1º"/>
    <s v="MODALIDAD INSTITUCIONAL"/>
    <n v="2"/>
    <s v="SI"/>
    <m/>
  </r>
  <r>
    <n v="41"/>
    <n v="1093791061"/>
    <s v="Registro Civil"/>
    <s v="Colombia"/>
    <x v="3"/>
    <x v="13"/>
    <s v="ETCR MARIANA PAEZ"/>
    <x v="21"/>
    <s v="SHAIRA "/>
    <s v="VALENTINA "/>
    <s v="HINCAPIÉ "/>
    <s v="SANABRIA"/>
    <x v="0"/>
    <d v="2015-06-26T00:00:00"/>
    <n v="7"/>
    <n v="3232281077"/>
    <s v="NINGUNA"/>
    <s v="Estudiante"/>
    <s v="NRC"/>
    <x v="1"/>
    <s v="Asistiendo"/>
    <s v="1°"/>
    <s v="MODALIDAD INSTITUCIONAL"/>
    <n v="4"/>
    <s v="SI"/>
    <m/>
  </r>
  <r>
    <n v="42"/>
    <n v="1123446150"/>
    <s v="REGISTRO CIVIL "/>
    <s v="Colombia"/>
    <x v="3"/>
    <x v="13"/>
    <s v="ETCR MARIANA PÁEZ "/>
    <x v="21"/>
    <s v="ELAINER"/>
    <s v="SANTIAGO "/>
    <s v="OROZCO"/>
    <s v="OQUENDO "/>
    <x v="1"/>
    <d v="2015-10-22T00:00:00"/>
    <n v="6"/>
    <n v="3132474173"/>
    <s v="NINGUNA"/>
    <s v="Estudiante"/>
    <s v="NRC"/>
    <x v="1"/>
    <s v="Asistiendo"/>
    <s v="1°"/>
    <s v="MODALIDAD INSTITUCIONAL"/>
    <n v="4"/>
    <s v="SI"/>
    <m/>
  </r>
  <r>
    <n v="43"/>
    <n v="1155463039"/>
    <s v="Registro Civil"/>
    <s v="Colombia"/>
    <x v="3"/>
    <x v="13"/>
    <s v="NAR LIBERTAD SIMÓN TRINIDAD"/>
    <x v="22"/>
    <s v="ARIANANA"/>
    <s v="SOFIA"/>
    <s v="MANCO"/>
    <s v="CARMONA"/>
    <x v="0"/>
    <d v="2016-11-01T00:00:00"/>
    <n v="5"/>
    <n v="3222102106"/>
    <s v="NINGUNA"/>
    <s v="Estudiante"/>
    <s v="NRC"/>
    <x v="1"/>
    <s v="Asistiendo"/>
    <s v="PREESCOLAR"/>
    <s v="MODALIDAD INSTITUCIONAL"/>
    <n v="4"/>
    <s v="SI"/>
    <m/>
  </r>
  <r>
    <n v="44"/>
    <n v="1058230998"/>
    <s v="Tarjeta de Identidad"/>
    <s v="Colombia"/>
    <x v="3"/>
    <x v="13"/>
    <s v="NAR LIBERTAD SIMÓN TRINIDAD"/>
    <x v="22"/>
    <s v="STEBAN"/>
    <s v="MAURICIO "/>
    <s v="SEPÚLVEDA "/>
    <s v="BUENO"/>
    <x v="1"/>
    <d v="2016-04-16T00:00:00"/>
    <n v="6"/>
    <n v="3203082926"/>
    <s v="NINGUNA"/>
    <s v="Estudiante"/>
    <s v="NRC"/>
    <x v="1"/>
    <s v="Asistiendo"/>
    <s v="PREESCOLAR"/>
    <s v="MODALIDAD INSTITUCIONAL"/>
    <n v="4"/>
    <s v="SI"/>
    <m/>
  </r>
  <r>
    <n v="45"/>
    <n v="1141352026"/>
    <s v="Registro Civil"/>
    <s v="Colombia"/>
    <x v="3"/>
    <x v="13"/>
    <s v="ETCR MARIANA PÁEZ "/>
    <x v="21"/>
    <s v="RAFAEL"/>
    <s v="MATÍAS "/>
    <s v="VILLALOBOS ARDILA "/>
    <m/>
    <x v="1"/>
    <d v="2015-11-24T00:00:00"/>
    <n v="6"/>
    <n v="3182486086"/>
    <s v="NINGUNA"/>
    <s v="Estudiante"/>
    <s v="NRC"/>
    <x v="1"/>
    <s v="Asistiendo"/>
    <s v="1°"/>
    <s v="MODALIDAD INSTITUCIONAL"/>
    <n v="4"/>
    <s v="SI"/>
    <m/>
  </r>
  <r>
    <n v="46"/>
    <n v="1117325436"/>
    <s v="Tarjeta de Identidad"/>
    <s v="Colombia"/>
    <x v="3"/>
    <x v="13"/>
    <s v="ETCR MARIANA PÁEZ "/>
    <x v="21"/>
    <s v="JHEFERSON"/>
    <s v="GIOVANNY"/>
    <s v="GUTIÉRREZ "/>
    <s v="MORALES "/>
    <x v="1"/>
    <d v="2014-02-18T00:00:00"/>
    <n v="8"/>
    <n v="3142853141"/>
    <s v="NINGUNA"/>
    <s v="Estudiante"/>
    <s v="NRC"/>
    <x v="1"/>
    <s v="Asistiendo"/>
    <s v="1°"/>
    <s v="MODALIDAD INSTITUCIONAL"/>
    <n v="4"/>
    <s v="SI"/>
    <m/>
  </r>
  <r>
    <n v="47"/>
    <n v="1122936994"/>
    <s v="Registro Civil"/>
    <s v="Colombia"/>
    <x v="3"/>
    <x v="13"/>
    <s v="ETCR MARIANA PAÉZ"/>
    <x v="23"/>
    <s v="ADRIAN"/>
    <s v="FELIPE"/>
    <s v="GÓNGORA "/>
    <s v="CASTAÑEDA"/>
    <x v="1"/>
    <d v="2016-08-09T00:00:00"/>
    <n v="6"/>
    <n v="3208154990"/>
    <s v="NINGUNA"/>
    <s v="Estudiante"/>
    <s v="NRC"/>
    <x v="1"/>
    <s v="ASISTIENDO "/>
    <s v="1°"/>
    <s v="MODALIDAD INSTITUCIONAL"/>
    <n v="4"/>
    <s v="SI"/>
    <m/>
  </r>
  <r>
    <n v="48"/>
    <n v="1117826229"/>
    <s v="Registro Civil"/>
    <s v="COLOMBIA "/>
    <x v="3"/>
    <x v="13"/>
    <s v="ETCR MARIANA PAÉZ"/>
    <x v="21"/>
    <s v="DIANA"/>
    <s v="KATHERINE "/>
    <s v="DAZA "/>
    <s v="CASTRO "/>
    <x v="0"/>
    <d v="2013-03-14T00:00:00"/>
    <n v="9"/>
    <n v="3203044134"/>
    <s v="NINGUNA"/>
    <s v="Estudiante"/>
    <s v="NRC"/>
    <x v="1"/>
    <s v="ASISTIENDO "/>
    <s v="1°"/>
    <s v="MODALIDAD INSTITUCIONAL"/>
    <n v="2"/>
    <s v="SI"/>
    <m/>
  </r>
  <r>
    <n v="49"/>
    <n v="1073708516"/>
    <s v="Tarjeta de Identidad"/>
    <s v="COLOMBIA "/>
    <x v="3"/>
    <x v="13"/>
    <s v="ETCR MARIANA PAÉZ"/>
    <x v="21"/>
    <s v="DILAN"/>
    <s v="ANDRÉS "/>
    <s v="DAZA"/>
    <s v="CASTRO "/>
    <x v="1"/>
    <d v="2014-11-27T00:00:00"/>
    <n v="7"/>
    <n v="3203044134"/>
    <s v="NINGUNA"/>
    <s v="Estudiante"/>
    <s v="NRC"/>
    <x v="1"/>
    <s v="ASISTIENDO "/>
    <s v="1°"/>
    <s v="MODALIDAD INSTITUCIONAL"/>
    <n v="2"/>
    <s v="SI"/>
    <m/>
  </r>
  <r>
    <n v="50"/>
    <n v="1120584419"/>
    <s v="Registro Civil"/>
    <s v="COLOMBIA "/>
    <x v="3"/>
    <x v="13"/>
    <s v="ETCR MARIANA PAÉZ"/>
    <x v="21"/>
    <s v="KATALEIA"/>
    <m/>
    <s v="OSORIO"/>
    <s v="CASTRO"/>
    <x v="0"/>
    <d v="2016-12-27T00:00:00"/>
    <n v="5"/>
    <n v="3203044134"/>
    <s v="NINGUNA"/>
    <s v="Estudiante"/>
    <s v="NRC"/>
    <x v="1"/>
    <s v="ASISTIENDO "/>
    <s v="1°"/>
    <s v="MODALIDAD INSTITUCIONAL"/>
    <n v="2"/>
    <s v="SI"/>
    <m/>
  </r>
  <r>
    <n v="51"/>
    <n v="1119947860"/>
    <s v="TARJETA DE IDENTIDAD "/>
    <s v="COLOMBIA "/>
    <x v="3"/>
    <x v="13"/>
    <s v="ETCR MARIANA PAÉZ"/>
    <x v="24"/>
    <s v="BLANCA"/>
    <s v="NIEVES"/>
    <s v="MOSQUERA "/>
    <s v="VELASCO"/>
    <x v="0"/>
    <d v="2009-02-24T00:00:00"/>
    <n v="13"/>
    <n v="3219285096"/>
    <s v="NINGUNA"/>
    <s v="Estudiante"/>
    <s v="NRC"/>
    <x v="1"/>
    <s v="NO ASISTIENDO "/>
    <s v="6°"/>
    <s v="MODALIDAD INSTITUCIONAL"/>
    <n v="1"/>
    <s v="SI"/>
    <m/>
  </r>
  <r>
    <n v="52"/>
    <n v="1123142090"/>
    <s v="TARJETA DE IDENTIDAD "/>
    <s v="COLOMBIA "/>
    <x v="3"/>
    <x v="13"/>
    <s v="ETCR MARIANA PAÉZ"/>
    <x v="24"/>
    <s v="BRAYAN"/>
    <s v="STIVEN"/>
    <s v="REYES"/>
    <s v="FONSECA"/>
    <x v="1"/>
    <d v="2007-12-27T00:00:00"/>
    <n v="14"/>
    <n v="3213551160"/>
    <s v="NINGUNA"/>
    <s v="Estudiante"/>
    <s v="NRC"/>
    <x v="1"/>
    <s v="ASISTIENDO "/>
    <s v="7°"/>
    <s v="MODALIDAD INSTITUCIONAL"/>
    <n v="2"/>
    <s v="SI"/>
    <m/>
  </r>
  <r>
    <n v="53"/>
    <n v="1123561340"/>
    <s v="Tarjeta de Identidad"/>
    <s v="COLOMBIA "/>
    <x v="3"/>
    <x v="14"/>
    <s v="LA URIBE"/>
    <x v="25"/>
    <s v="ANDRES"/>
    <s v="FELIPE"/>
    <s v="MACETO"/>
    <s v="GOMEZ"/>
    <x v="1"/>
    <d v="2011-07-12T00:00:00"/>
    <n v="11"/>
    <n v="3144541468"/>
    <s v="NINGUNA"/>
    <s v="Estudiante"/>
    <s v="NRC"/>
    <x v="1"/>
    <s v="NO ASISTIENDO "/>
    <s v="6°"/>
    <s v="MODALIDAD INSTITUCIONAL"/>
    <n v="0"/>
    <s v="SI"/>
    <m/>
  </r>
  <r>
    <n v="54"/>
    <n v="1123147944"/>
    <s v="Tarjeta de Identidad"/>
    <s v="COLOMBIA "/>
    <x v="3"/>
    <x v="14"/>
    <s v="LA URIBE"/>
    <x v="25"/>
    <s v="ANGIE"/>
    <s v="JULIETH"/>
    <s v="SILVA"/>
    <s v="CAPERA"/>
    <x v="0"/>
    <d v="2006-06-25T00:00:00"/>
    <n v="16"/>
    <n v="3106533261"/>
    <s v="NINGUNA"/>
    <s v="Estudiante"/>
    <s v="NRC"/>
    <x v="1"/>
    <s v="NO ASISTIENDO "/>
    <s v="6°"/>
    <s v="MODALIDAD INSTITUCIONAL"/>
    <n v="1"/>
    <s v="SI"/>
    <m/>
  </r>
  <r>
    <n v="55"/>
    <n v="1021678502"/>
    <s v="Tarjeta de Identidad"/>
    <s v="COLOMBIA "/>
    <x v="3"/>
    <x v="14"/>
    <s v="LA URIBE"/>
    <x v="25"/>
    <s v="BRAYAN"/>
    <s v=""/>
    <s v="BAQUIERO"/>
    <s v="VAQUERO"/>
    <x v="1"/>
    <d v="2008-08-30T00:00:00"/>
    <n v="13"/>
    <n v="3184621962"/>
    <s v="NINGUNA"/>
    <s v="Estudiante"/>
    <s v="NRC"/>
    <x v="1"/>
    <s v="NO ASISTIENDO "/>
    <s v="6°"/>
    <s v="MODALIDAD INSTITUCIONAL"/>
    <n v="1"/>
    <s v="SI"/>
    <m/>
  </r>
  <r>
    <n v="56"/>
    <n v="1123141005"/>
    <s v="Tarjeta de Identidad"/>
    <s v="COLOMBIA "/>
    <x v="3"/>
    <x v="14"/>
    <s v="LA URIBE"/>
    <x v="25"/>
    <s v="BREINER"/>
    <s v=""/>
    <s v="PATIÑO"/>
    <s v="RONDON"/>
    <x v="1"/>
    <d v="2005-03-12T00:00:00"/>
    <n v="17"/>
    <n v="3108704483"/>
    <s v="NINGUNA"/>
    <s v="Estudiante"/>
    <s v="NRC"/>
    <x v="1"/>
    <s v="NO ASISTIENDO "/>
    <s v="6°"/>
    <s v="MODALIDAD INSTITUCIONAL"/>
    <n v="1"/>
    <s v="SI"/>
    <m/>
  </r>
  <r>
    <n v="57"/>
    <n v="1058728415"/>
    <s v="Tarjeta de Identidad"/>
    <s v="COLOMBIA "/>
    <x v="3"/>
    <x v="14"/>
    <s v="LA URIBE"/>
    <x v="25"/>
    <s v="BRYAN"/>
    <s v="STIVEN"/>
    <s v="CHOCUE"/>
    <s v="ULCUE"/>
    <x v="1"/>
    <d v="2007-07-22T00:00:00"/>
    <n v="15"/>
    <n v="3203384655"/>
    <s v="NINGUNA"/>
    <s v="Estudiante"/>
    <s v="NRC"/>
    <x v="1"/>
    <s v="NO ASISTIENDO "/>
    <s v="6°"/>
    <s v="MODALIDAD INSTITUCIONAL"/>
    <n v="1"/>
    <s v="SI"/>
    <m/>
  </r>
  <r>
    <n v="58"/>
    <n v="1085166692"/>
    <s v="Tarjeta de Identidad"/>
    <s v="COLOMBIA "/>
    <x v="3"/>
    <x v="14"/>
    <s v="LA URIBE"/>
    <x v="25"/>
    <s v="CAMILO"/>
    <s v="ANDRES"/>
    <s v="VILLANUEVA"/>
    <s v="TORRES"/>
    <x v="1"/>
    <d v="2005-01-11T00:00:00"/>
    <n v="17"/>
    <n v="3223855509"/>
    <s v="NINGUNA"/>
    <s v="Estudiante"/>
    <s v="NRC"/>
    <x v="1"/>
    <s v="NO ASISTIENDO "/>
    <s v="8°"/>
    <s v="MODALIDAD INSTITUCIONAL"/>
    <n v="1"/>
    <s v="SI"/>
    <m/>
  </r>
  <r>
    <n v="59"/>
    <n v="1122512815"/>
    <s v="Tarjeta de Identidad"/>
    <s v="COLOMBIA "/>
    <x v="3"/>
    <x v="14"/>
    <s v="LA URIBE"/>
    <x v="25"/>
    <s v="CLEINER"/>
    <s v="HERNANDO"/>
    <s v="OPINA"/>
    <s v="TORRES"/>
    <x v="1"/>
    <d v="2006-04-11T00:00:00"/>
    <n v="16"/>
    <n v="3104392247"/>
    <s v="NINGUNA"/>
    <s v="Estudiante"/>
    <s v="NRC"/>
    <x v="1"/>
    <s v="NO ASISTIENDO "/>
    <s v="6°"/>
    <s v="MODALIDAD INSTITUCIONAL"/>
    <n v="1"/>
    <s v="SI"/>
    <m/>
  </r>
  <r>
    <n v="60"/>
    <n v="1069901227"/>
    <s v="Tarjeta de Identidad"/>
    <s v="COLOMBIA "/>
    <x v="3"/>
    <x v="14"/>
    <s v="LA URIBE"/>
    <x v="25"/>
    <s v="DANNA"/>
    <s v="VALENTINA"/>
    <s v="MORENO"/>
    <s v="GARZON"/>
    <x v="0"/>
    <d v="2016-03-18T00:00:00"/>
    <n v="6"/>
    <n v="3148772615"/>
    <s v="NINGUNA"/>
    <s v="Estudiante"/>
    <s v="NRC"/>
    <x v="1"/>
    <s v="NO ASISTIENDO "/>
    <s v="6°"/>
    <s v="MODALIDAD INSTITUCIONAL"/>
    <n v="4"/>
    <s v="SI"/>
    <m/>
  </r>
  <r>
    <n v="61"/>
    <n v="121864203"/>
    <s v="Tarjeta de Identidad"/>
    <s v="COLOMBIA "/>
    <x v="3"/>
    <x v="14"/>
    <s v="LA URIBE"/>
    <x v="25"/>
    <s v="DIEGO"/>
    <s v="ANDRES"/>
    <s v="FRANCO"/>
    <s v="VELANDIA"/>
    <x v="1"/>
    <d v="2007-07-07T00:00:00"/>
    <n v="15"/>
    <n v="3202354936"/>
    <s v="NINGUNA"/>
    <s v="Estudiante"/>
    <s v="NRC"/>
    <x v="1"/>
    <s v="NO ASISTIENDO "/>
    <s v="6°"/>
    <s v="MODALIDAD INSTITUCIONAL"/>
    <n v="1"/>
    <s v="SI"/>
    <m/>
  </r>
  <r>
    <n v="62"/>
    <n v="1058727690"/>
    <s v="Tarjeta de Identidad"/>
    <s v="COLOMBIA "/>
    <x v="3"/>
    <x v="14"/>
    <s v="LA URIBE"/>
    <x v="25"/>
    <s v="DUVIER"/>
    <s v="JHOANNY"/>
    <s v="ALOS"/>
    <s v="YOTENGO"/>
    <x v="1"/>
    <d v="2006-04-08T00:00:00"/>
    <n v="16"/>
    <n v="3227642556"/>
    <s v="NINGUNA"/>
    <s v="Estudiante"/>
    <s v="NRC"/>
    <x v="1"/>
    <s v="NO ASISTIENDO "/>
    <s v="6°"/>
    <s v="MODALIDAD INSTITUCIONAL"/>
    <n v="1"/>
    <s v="SI"/>
    <m/>
  </r>
  <r>
    <n v="63"/>
    <n v="1119947327"/>
    <s v="Tarjeta de Identidad"/>
    <s v="COLOMBIA "/>
    <x v="3"/>
    <x v="14"/>
    <s v="LA URIBE"/>
    <x v="25"/>
    <s v="JHENY"/>
    <s v="KATHERINE"/>
    <s v="GIRALDO"/>
    <s v="CORDOBA"/>
    <x v="0"/>
    <d v="2006-12-10T00:00:00"/>
    <n v="15"/>
    <n v="3124381019"/>
    <s v="NINGUNA"/>
    <s v="Estudiante"/>
    <s v="NRC"/>
    <x v="1"/>
    <s v="NO ASISTIENDO "/>
    <s v="8°"/>
    <s v="MODALIDAD INSTITUCIONAL"/>
    <n v="1"/>
    <s v="SI"/>
    <m/>
  </r>
  <r>
    <n v="64"/>
    <n v="1122398688"/>
    <s v="Tarjeta de Identidad"/>
    <s v="COLOMBIA "/>
    <x v="3"/>
    <x v="14"/>
    <s v="LA URIBE"/>
    <x v="25"/>
    <s v="JOSE"/>
    <s v="MIGUEL"/>
    <s v="MARTINEZ"/>
    <s v="CUELLO"/>
    <x v="1"/>
    <d v="2004-12-22T00:00:00"/>
    <n v="17"/>
    <n v="3108719703"/>
    <s v="NINGUNA"/>
    <s v="Estudiante"/>
    <s v="NRC"/>
    <x v="1"/>
    <s v="NO ASISTIENDO "/>
    <s v="6°"/>
    <s v="MODALIDAD INSTITUCIONAL"/>
    <n v="1"/>
    <s v="SI"/>
    <m/>
  </r>
  <r>
    <n v="65"/>
    <n v="1119947064"/>
    <s v="Tarjeta de Identidad"/>
    <s v="COLOMBIA "/>
    <x v="3"/>
    <x v="14"/>
    <s v="LA URIBE"/>
    <x v="25"/>
    <s v="JUDI"/>
    <s v="ALEXANDRA"/>
    <s v="BUENO"/>
    <s v="MARTINEZ"/>
    <x v="0"/>
    <d v="2005-11-14T00:00:00"/>
    <n v="16"/>
    <n v="3189032876"/>
    <s v="NINGUNA"/>
    <s v="Estudiante"/>
    <s v="NRC"/>
    <x v="1"/>
    <s v="NO ASISTIENDO "/>
    <s v="6°"/>
    <s v="MODALIDAD INSTITUCIONAL"/>
    <n v="1"/>
    <s v="SI"/>
    <m/>
  </r>
  <r>
    <n v="66"/>
    <n v="1119946821"/>
    <s v="Tarjeta de Identidad"/>
    <s v="COLOMBIA "/>
    <x v="3"/>
    <x v="14"/>
    <s v="LA URIBE"/>
    <x v="25"/>
    <s v="JULIETH"/>
    <m/>
    <s v="GIRALDO"/>
    <s v="CORDOBA"/>
    <x v="0"/>
    <d v="2005-07-28T00:00:00"/>
    <n v="17"/>
    <n v="3124381019"/>
    <s v="NINGUNA"/>
    <s v="Estudiante"/>
    <s v="NRC"/>
    <x v="1"/>
    <s v="NO ASISTIENDO "/>
    <s v="8°"/>
    <s v="MODALIDAD INSTITUCIONAL"/>
    <n v="1"/>
    <s v="SI"/>
    <m/>
  </r>
  <r>
    <n v="67"/>
    <n v="1124073242"/>
    <s v="Tarjeta de Identidad"/>
    <s v="COLOMBIA "/>
    <x v="3"/>
    <x v="14"/>
    <s v="LA URIBE"/>
    <x v="25"/>
    <s v="LUIS"/>
    <s v="ELIAS"/>
    <s v="RANGEL"/>
    <s v="SILVA"/>
    <x v="1"/>
    <d v="2016-09-20T00:00:00"/>
    <n v="5"/>
    <n v="3106533271"/>
    <s v="NINGUNA"/>
    <s v="Estudiante"/>
    <s v="NRC"/>
    <x v="1"/>
    <s v="NO ASISTIENDO "/>
    <s v="6°"/>
    <s v="MODALIDAD INSTITUCIONAL"/>
    <n v="1"/>
    <s v="SI"/>
    <m/>
  </r>
  <r>
    <n v="68"/>
    <n v="1123143764"/>
    <s v="Tarjeta de Identidad"/>
    <s v="COLOMBIA "/>
    <x v="3"/>
    <x v="14"/>
    <s v="LA URIBE"/>
    <x v="25"/>
    <s v="NEVER"/>
    <s v="JAMES"/>
    <s v="YUNTA"/>
    <s v="GARCIA"/>
    <x v="1"/>
    <d v="2006-12-09T00:00:00"/>
    <n v="15"/>
    <n v="3108581471"/>
    <s v="NINGUNA"/>
    <s v="Estudiante"/>
    <s v="NRC"/>
    <x v="1"/>
    <s v="NO ASISTIENDO "/>
    <s v="6°"/>
    <s v="MODALIDAD INSTITUCIONAL"/>
    <n v="4"/>
    <s v="SI"/>
    <m/>
  </r>
  <r>
    <n v="69"/>
    <n v="1121041078"/>
    <s v="Tarjeta de Identidad"/>
    <s v="COLOMBIA "/>
    <x v="3"/>
    <x v="14"/>
    <s v="LA URIBE"/>
    <x v="25"/>
    <s v="ORLANDO"/>
    <s v="SMITH"/>
    <s v="MARTINEZ"/>
    <s v="CUELLO"/>
    <x v="1"/>
    <d v="2006-03-05T00:00:00"/>
    <n v="16"/>
    <n v="3108791603"/>
    <s v="NINGUNA"/>
    <s v="Estudiante"/>
    <s v="NRC"/>
    <x v="1"/>
    <s v="NO ASISTIENDO "/>
    <s v="6°"/>
    <s v="MODALIDAD INSTITUCIONAL"/>
    <n v="1"/>
    <s v="SI"/>
    <m/>
  </r>
  <r>
    <n v="70"/>
    <n v="1120383599"/>
    <s v="Tarjeta de Identidad"/>
    <s v="COLOMBIA "/>
    <x v="3"/>
    <x v="14"/>
    <s v="LA URIBE"/>
    <x v="25"/>
    <s v="VALERY"/>
    <s v="THALIA"/>
    <s v="MACETO"/>
    <s v="GOMEZ"/>
    <x v="0"/>
    <d v="2016-02-03T00:00:00"/>
    <n v="6"/>
    <n v="3204824323"/>
    <s v="NINGUNA"/>
    <s v="Estudiante"/>
    <s v="NRC"/>
    <x v="1"/>
    <s v="NO ASISTIENDO "/>
    <s v="6°"/>
    <s v="MODALIDAD INSTITUCIONAL"/>
    <n v="1"/>
    <s v="SI"/>
    <m/>
  </r>
  <r>
    <n v="71"/>
    <n v="1120472917"/>
    <s v="Tarjeta de Identidad"/>
    <s v="Colombia"/>
    <x v="3"/>
    <x v="15"/>
    <s v="RES. CAÑO OVEJAS"/>
    <x v="26"/>
    <s v="JUAN"/>
    <s v="MILLER"/>
    <s v="ROJAS "/>
    <s v="GAITAN"/>
    <x v="1"/>
    <d v="2007-09-01T00:00:00"/>
    <n v="14"/>
    <n v="0"/>
    <s v="Indígena"/>
    <s v="Estudiante"/>
    <s v="NRC"/>
    <x v="1"/>
    <s v="No Asistiendo"/>
    <s v="6°"/>
    <s v="MODALIDAD INSTITUCIONAL"/>
    <n v="0"/>
    <s v="SI"/>
    <m/>
  </r>
  <r>
    <n v="72"/>
    <n v="1120475096"/>
    <s v="Registro Civil"/>
    <s v="Colombia"/>
    <x v="3"/>
    <x v="15"/>
    <s v="RES. JIW"/>
    <x v="26"/>
    <s v="MAYRETH "/>
    <s v="ARIHANNA"/>
    <s v="ARROYAVE"/>
    <s v="TORRES"/>
    <x v="0"/>
    <d v="2016-08-21T00:00:00"/>
    <n v="5"/>
    <n v="0"/>
    <s v="Indígena"/>
    <s v="Estudiante"/>
    <s v="NRC"/>
    <x v="1"/>
    <s v="ASISTIENDO "/>
    <s v="PREESCOLAR"/>
    <s v="MODALIDAD INSTITUCIONAL"/>
    <n v="4"/>
    <s v="SI"/>
    <m/>
  </r>
  <r>
    <n v="73"/>
    <n v="1120573756"/>
    <s v="Registro Civil"/>
    <s v="Colombia"/>
    <x v="3"/>
    <x v="15"/>
    <s v="RES. JIW"/>
    <x v="26"/>
    <s v="JULIETA"/>
    <m/>
    <s v="ACOSTA"/>
    <s v="PRORIO"/>
    <x v="0"/>
    <d v="2010-11-29T00:00:00"/>
    <n v="11"/>
    <n v="0"/>
    <s v="Indígena"/>
    <s v="Estudiante"/>
    <s v="NRC"/>
    <x v="1"/>
    <s v="No Asistiendo"/>
    <s v="2°"/>
    <s v="MODALIDAD INSTITUCIONAL"/>
    <n v="0"/>
    <s v="SI"/>
    <m/>
  </r>
  <r>
    <n v="74"/>
    <s v="N. 45046141538"/>
    <s v="Registro Civil"/>
    <s v="Colombia"/>
    <x v="3"/>
    <x v="15"/>
    <s v="RES. JIW"/>
    <x v="26"/>
    <s v="ETNA"/>
    <s v="TATIANA"/>
    <s v="ESPITIA"/>
    <s v="MARIN"/>
    <x v="0"/>
    <d v="2016-01-01T00:00:00"/>
    <n v="6"/>
    <n v="0"/>
    <s v="Indígena"/>
    <s v="Estudiante"/>
    <s v="NRC"/>
    <x v="1"/>
    <s v="No Asistiendo"/>
    <s v="PREESCOLAR"/>
    <s v="MODALIDAD INSTITUCIONAL"/>
    <n v="2"/>
    <s v="SI"/>
    <m/>
  </r>
  <r>
    <n v="75"/>
    <n v="1120474820"/>
    <s v="Registro Civil"/>
    <s v="Colombia"/>
    <x v="3"/>
    <x v="15"/>
    <s v="RES. JIW"/>
    <x v="26"/>
    <s v="ANGELA"/>
    <m/>
    <s v="JIMENEZ"/>
    <s v="MELENDEZ"/>
    <x v="0"/>
    <d v="2014-12-30T00:00:00"/>
    <n v="7"/>
    <n v="0"/>
    <s v="Indígena"/>
    <s v="Estudiante"/>
    <s v="NRC"/>
    <x v="1"/>
    <s v="No Asistiendo"/>
    <s v="PREESCOLAR"/>
    <s v="MODALIDAD INSTITUCIONAL"/>
    <n v="2"/>
    <s v="SI"/>
    <m/>
  </r>
  <r>
    <n v="76"/>
    <s v="N. 45046140183"/>
    <s v="Registro Civil"/>
    <s v="Colombia"/>
    <x v="3"/>
    <x v="15"/>
    <s v="RES. JIW"/>
    <x v="26"/>
    <s v="YESICA "/>
    <m/>
    <s v="MELENDEZ"/>
    <m/>
    <x v="0"/>
    <d v="2012-01-01T00:00:00"/>
    <n v="10"/>
    <n v="0"/>
    <s v="Indígena"/>
    <s v="Estudiante"/>
    <s v="NRC"/>
    <x v="1"/>
    <s v="ASISTIENDO "/>
    <s v="2°"/>
    <s v="MODALIDAD INSTITUCIONAL"/>
    <n v="4"/>
    <s v="SI"/>
    <m/>
  </r>
  <r>
    <n v="77"/>
    <n v="1120474685"/>
    <s v="Tarjeta de Identidad"/>
    <s v="Colombia"/>
    <x v="3"/>
    <x v="15"/>
    <s v="RES. CAÑO OVEJAS"/>
    <x v="26"/>
    <s v="JUAN"/>
    <s v="ESTEBAN"/>
    <s v="RODRIGUEZ"/>
    <s v="GAITAN"/>
    <x v="1"/>
    <d v="2014-06-27T00:00:00"/>
    <n v="8"/>
    <n v="0"/>
    <s v="Indígena"/>
    <s v="Estudiante"/>
    <s v="NRC"/>
    <x v="1"/>
    <s v="ASISTIENDO "/>
    <s v="2°"/>
    <s v="MODALIDAD INSTITUCIONAL"/>
    <n v="4"/>
    <s v="SI"/>
    <m/>
  </r>
  <r>
    <n v="78"/>
    <s v="N. 45046140172"/>
    <s v="Registro Civil"/>
    <s v="Colombia"/>
    <x v="3"/>
    <x v="15"/>
    <s v="RES. JIW"/>
    <x v="26"/>
    <s v="DANIELA"/>
    <s v="ESPERANZA"/>
    <s v="JIMENEZ"/>
    <s v="MELENDEZ"/>
    <x v="0"/>
    <d v="2016-01-01T00:00:00"/>
    <n v="6"/>
    <n v="0"/>
    <s v="Indígena"/>
    <s v="Estudiante"/>
    <s v="NRC"/>
    <x v="1"/>
    <s v="NO ASISTIENDO "/>
    <s v="PREESCOLAR"/>
    <s v="MODALIDAD INSTITUCIONAL"/>
    <n v="4"/>
    <s v="SI"/>
    <m/>
  </r>
  <r>
    <n v="79"/>
    <s v="N. 45046142176"/>
    <s v="Registro Civil"/>
    <s v="Colombia"/>
    <x v="3"/>
    <x v="15"/>
    <s v="RES. JIW"/>
    <x v="26"/>
    <s v="OMAIRA"/>
    <m/>
    <s v="RODRIGUEZ"/>
    <s v="JIMENEZ"/>
    <x v="0"/>
    <d v="2010-01-01T00:00:00"/>
    <n v="12"/>
    <n v="0"/>
    <s v="Indígena"/>
    <s v="Estudiante"/>
    <s v="NRC"/>
    <x v="1"/>
    <s v="No Asistiendo"/>
    <s v="3°"/>
    <s v="MODALIDAD INSTITUCIONAL"/>
    <n v="0"/>
    <s v="SI"/>
    <m/>
  </r>
  <r>
    <n v="80"/>
    <s v="N.45046140186"/>
    <s v="Registro Civil"/>
    <s v="Colombia"/>
    <x v="3"/>
    <x v="15"/>
    <s v="RES. JIW"/>
    <x v="26"/>
    <s v="JUAN"/>
    <s v="CAMILO"/>
    <s v="RODRIGUEZ"/>
    <s v="SEGURA"/>
    <x v="1"/>
    <d v="2016-01-01T00:00:00"/>
    <n v="6"/>
    <n v="0"/>
    <s v="Indígena"/>
    <s v="Estudiante"/>
    <s v="NRC"/>
    <x v="1"/>
    <s v="ASISTIENDO "/>
    <s v="PREESCOLAR"/>
    <s v="MODALIDAD INSTITUCIONAL"/>
    <n v="4"/>
    <s v="SI"/>
    <m/>
  </r>
  <r>
    <n v="81"/>
    <n v="1120474247"/>
    <s v="Registro Civil"/>
    <s v="Colombia"/>
    <x v="3"/>
    <x v="15"/>
    <s v="RES. JIW"/>
    <x v="26"/>
    <s v="YASMIN"/>
    <m/>
    <s v="PARRA"/>
    <s v="CAMACHO"/>
    <x v="0"/>
    <d v="2010-01-01T00:00:00"/>
    <n v="12"/>
    <n v="0"/>
    <s v="Indígena"/>
    <s v="Estudiante"/>
    <s v="NRC"/>
    <x v="1"/>
    <s v="ASISTIENDO "/>
    <s v="PREESCOLAR"/>
    <s v="MODALIDAD INSTITUCIONAL"/>
    <n v="0"/>
    <s v="SI"/>
    <m/>
  </r>
  <r>
    <n v="82"/>
    <n v="1120474811"/>
    <s v="Registro Civil"/>
    <s v="Colombia"/>
    <x v="3"/>
    <x v="15"/>
    <s v="RES. JIW"/>
    <x v="26"/>
    <s v="YADIRA"/>
    <m/>
    <s v="ESPITIA"/>
    <s v="GONZALEZ"/>
    <x v="1"/>
    <d v="2014-12-11T00:00:00"/>
    <n v="7"/>
    <n v="0"/>
    <s v="Indígena"/>
    <s v="Estudiante"/>
    <s v="NRC"/>
    <x v="1"/>
    <s v="ASISTIENDO "/>
    <s v="PREESCOLAR"/>
    <s v="MODALIDAD INSTITUCIONAL"/>
    <n v="4"/>
    <s v="SI"/>
    <m/>
  </r>
  <r>
    <n v="83"/>
    <n v="1139221671"/>
    <s v="Registro Civil"/>
    <s v="Colombia"/>
    <x v="3"/>
    <x v="15"/>
    <s v="CASCO URBANO"/>
    <x v="26"/>
    <s v="AXEL"/>
    <s v="GERONIMO"/>
    <s v="VARON"/>
    <s v="GUZMAN"/>
    <x v="1"/>
    <d v="2016-07-01T00:00:00"/>
    <n v="6"/>
    <n v="0"/>
    <s v="Indígena"/>
    <s v="Estudiante"/>
    <s v="NRC"/>
    <x v="1"/>
    <s v="ASISTIENDO "/>
    <s v="PREESCOLAR"/>
    <s v="MODALIDAD INSTITUCIONAL"/>
    <n v="4"/>
    <s v="SI"/>
    <m/>
  </r>
  <r>
    <n v="84"/>
    <n v="1076201366"/>
    <s v="Registro Civil"/>
    <s v="Colombia"/>
    <x v="3"/>
    <x v="15"/>
    <s v="CASCO URBANO"/>
    <x v="26"/>
    <s v="LEIDY"/>
    <s v="TATIANA"/>
    <s v="UMAÑA"/>
    <s v="HERRERA"/>
    <x v="0"/>
    <d v="2012-11-22T00:00:00"/>
    <n v="9"/>
    <n v="0"/>
    <s v="Indígena"/>
    <s v="Estudiante"/>
    <s v="NRC"/>
    <x v="1"/>
    <s v="ASISTIENDO "/>
    <s v="3°"/>
    <s v="MODALIDAD INSTITUCIONAL"/>
    <n v="4"/>
    <s v="SI"/>
    <m/>
  </r>
  <r>
    <n v="85"/>
    <n v="1120474507"/>
    <s v="Tarjeta de Identidad"/>
    <s v="Colombia"/>
    <x v="3"/>
    <x v="15"/>
    <s v="CASCO URBANO"/>
    <x v="26"/>
    <s v="WILDER"/>
    <s v="ALEXANDER"/>
    <s v="GALEANO"/>
    <s v="AMAYA"/>
    <x v="1"/>
    <d v="2013-08-14T00:00:00"/>
    <n v="8"/>
    <n v="0"/>
    <s v="Indígena"/>
    <s v="Estudiante"/>
    <s v="NRC"/>
    <x v="1"/>
    <s v="ASISTIENDO "/>
    <s v="1°"/>
    <s v="MODALIDAD INSTITUCIONAL"/>
    <n v="4"/>
    <s v="SI"/>
    <m/>
  </r>
  <r>
    <n v="86"/>
    <n v="1120475196"/>
    <s v="Registro Civil"/>
    <s v="Colombia"/>
    <x v="3"/>
    <x v="15"/>
    <s v="RES. CAÑO OVEJAS"/>
    <x v="26"/>
    <s v="LIZETH "/>
    <s v="NATALIA"/>
    <s v="RODRIGUEZ "/>
    <s v="MESA"/>
    <x v="0"/>
    <d v="2017-03-07T00:00:00"/>
    <n v="5"/>
    <n v="0"/>
    <s v="Indígena"/>
    <s v="Estudiante"/>
    <s v="NRC"/>
    <x v="1"/>
    <s v="ASISTIENDO "/>
    <s v="PREESCOLAR"/>
    <s v="MODALIDAD INSTITUCIONAL"/>
    <n v="4"/>
    <s v="SI"/>
    <m/>
  </r>
  <r>
    <n v="87"/>
    <n v="1120475043"/>
    <s v="Registro Civil"/>
    <s v="Colombia"/>
    <x v="3"/>
    <x v="15"/>
    <s v="RES. CAÑO OVEJAS"/>
    <x v="26"/>
    <s v="YIMER "/>
    <s v="ALEXIS "/>
    <s v="RODRIGUEZ "/>
    <s v="MESA"/>
    <x v="1"/>
    <d v="2014-07-18T00:00:00"/>
    <n v="8"/>
    <n v="0"/>
    <s v="Indígena"/>
    <s v="Estudiante"/>
    <s v="NRC"/>
    <x v="1"/>
    <s v="ASISTIENDO "/>
    <s v="1°"/>
    <s v="MODALIDAD INSTITUCIONAL"/>
    <n v="4"/>
    <s v="SI"/>
    <m/>
  </r>
  <r>
    <n v="88"/>
    <n v="1120474573"/>
    <s v="Registro Civil"/>
    <s v="Colombia"/>
    <x v="3"/>
    <x v="15"/>
    <s v="RES. CAÑO OVEJAS"/>
    <x v="26"/>
    <s v="GUILLERMO "/>
    <m/>
    <s v="GARCIA "/>
    <s v="CURVELO"/>
    <x v="1"/>
    <d v="2013-11-08T00:00:00"/>
    <n v="8"/>
    <n v="0"/>
    <s v="Indígena"/>
    <s v="Estudiante"/>
    <s v="NRC"/>
    <x v="1"/>
    <s v="ASISTIENDO "/>
    <s v="1°"/>
    <s v="MODALIDAD INSTITUCIONAL"/>
    <n v="4"/>
    <s v="SI"/>
    <m/>
  </r>
  <r>
    <n v="89"/>
    <n v="1120474988"/>
    <s v="Registro Civil"/>
    <s v="Colombia"/>
    <x v="3"/>
    <x v="15"/>
    <s v="CASCO URBANO"/>
    <x v="26"/>
    <s v="HEIDY "/>
    <s v="VANESA "/>
    <s v="GARCIA "/>
    <s v="CURVELO"/>
    <x v="0"/>
    <d v="2015-10-22T00:00:00"/>
    <n v="6"/>
    <n v="0"/>
    <s v="Indígena"/>
    <s v="Estudiante"/>
    <s v="NRC"/>
    <x v="1"/>
    <s v="ASISTIENDO "/>
    <s v="1°"/>
    <s v="MODALIDAD INSTITUCIONAL"/>
    <n v="4"/>
    <s v="SI"/>
    <m/>
  </r>
  <r>
    <n v="90"/>
    <n v="1120474604"/>
    <s v="Tarjeta de Identidad"/>
    <s v="Colombia"/>
    <x v="3"/>
    <x v="15"/>
    <s v="CASCO URBANO"/>
    <x v="26"/>
    <s v="EDITH "/>
    <m/>
    <s v=" RODRIGUEZ "/>
    <s v="GARCIA"/>
    <x v="0"/>
    <d v="2013-12-10T00:00:00"/>
    <n v="8"/>
    <n v="0"/>
    <s v="Indígena"/>
    <s v="Estudiante"/>
    <s v="NRC"/>
    <x v="1"/>
    <s v="ASISTIENDO "/>
    <s v="1°"/>
    <s v="MODALIDAD INSTITUCIONAL"/>
    <n v="4"/>
    <s v="SI"/>
    <m/>
  </r>
  <r>
    <n v="91"/>
    <n v="1120377828"/>
    <s v="Tarjeta de Identidad"/>
    <s v="COLOMBIA "/>
    <x v="3"/>
    <x v="16"/>
    <s v="PIÑALITO"/>
    <x v="27"/>
    <s v="YAIRA"/>
    <s v="YURANY"/>
    <s v="CIFUENTES"/>
    <s v="VILLATA"/>
    <x v="0"/>
    <d v="2014-02-17T00:00:00"/>
    <n v="8"/>
    <n v="0"/>
    <s v="NINGUNA"/>
    <s v="Estudiante"/>
    <s v="NRC"/>
    <x v="1"/>
    <s v="ASISTIENDO "/>
    <s v="3°"/>
    <s v="MODALIDAD INSTITUCIONAL"/>
    <n v="4"/>
    <s v="SI"/>
    <m/>
  </r>
  <r>
    <n v="92"/>
    <n v="1214464958"/>
    <s v="Registro Civil"/>
    <s v="COLOMBIA "/>
    <x v="3"/>
    <x v="16"/>
    <s v="COOPERATIVA"/>
    <x v="27"/>
    <s v="BREISON"/>
    <s v="ANDRES"/>
    <s v="OROZCO"/>
    <s v="LOPEZ"/>
    <x v="1"/>
    <d v="2016-10-28T00:00:00"/>
    <n v="5"/>
    <n v="3124106325"/>
    <s v="NINGUNA"/>
    <s v="Estudiante"/>
    <s v="NRC"/>
    <x v="1"/>
    <s v="ASISTIENDO "/>
    <s v="PREESCOLAR"/>
    <s v="MODALIDAD INSTITUCIONAL"/>
    <n v="4"/>
    <s v="SI"/>
    <m/>
  </r>
  <r>
    <n v="93"/>
    <n v="1123563924"/>
    <s v="Tarjeta de Identidad"/>
    <s v="COLOMBIA "/>
    <x v="3"/>
    <x v="16"/>
    <s v="PIÑALITO"/>
    <x v="27"/>
    <s v="ANDRES"/>
    <s v="MASQUIL"/>
    <s v="CUIZA"/>
    <s v="DURAN"/>
    <x v="1"/>
    <d v="2006-01-26T00:00:00"/>
    <n v="16"/>
    <n v="3213974127"/>
    <s v="NINGUNA"/>
    <s v="Estudiante"/>
    <s v="NRC"/>
    <x v="1"/>
    <s v="ASISTIENDO "/>
    <s v="4°"/>
    <s v="MODALIDAD INSTITUCIONAL"/>
    <n v="4"/>
    <s v="SI"/>
    <m/>
  </r>
  <r>
    <n v="94"/>
    <n v="1123565062"/>
    <s v="Tarjeta de Identidad"/>
    <s v="COLOMBIA "/>
    <x v="3"/>
    <x v="16"/>
    <s v="PIÑALITO"/>
    <x v="27"/>
    <s v="JOSE"/>
    <s v="BERTEIN"/>
    <s v="CUIZA"/>
    <s v="DURAN"/>
    <x v="1"/>
    <d v="2006-01-26T00:00:00"/>
    <n v="16"/>
    <n v="3213974127"/>
    <s v="NINGUNA"/>
    <s v="Estudiante"/>
    <s v="NRC"/>
    <x v="1"/>
    <s v="ASISTIENDO "/>
    <s v="2°"/>
    <s v="MODALIDAD INSTITUCIONAL"/>
    <n v="4"/>
    <s v="SI"/>
    <m/>
  </r>
  <r>
    <n v="95"/>
    <n v="1093919134"/>
    <s v="Tarjeta de Identidad"/>
    <s v="COLOMBIA "/>
    <x v="3"/>
    <x v="16"/>
    <s v="PIÑALITO"/>
    <x v="27"/>
    <s v="RAFAEL"/>
    <s v="JOSE"/>
    <s v="ROJAS"/>
    <s v="ARTUNDUAGA"/>
    <x v="1"/>
    <d v="2014-07-25T00:00:00"/>
    <n v="8"/>
    <n v="3143951107"/>
    <s v="NINGUNA"/>
    <s v="Estudiante"/>
    <s v="NRC"/>
    <x v="1"/>
    <s v="ASISTIENDO "/>
    <s v="3°"/>
    <s v="MODALIDAD INSTITUCIONAL"/>
    <n v="4"/>
    <s v="SI"/>
    <m/>
  </r>
  <r>
    <n v="96"/>
    <n v="1093912560"/>
    <s v="Tarjeta de Identidad"/>
    <s v="COLOMBIA "/>
    <x v="3"/>
    <x v="16"/>
    <s v="PIÑALITO"/>
    <x v="27"/>
    <s v="HEILY"/>
    <s v="DAYANA"/>
    <s v="ROJAS"/>
    <s v="ARTUNDUAGA"/>
    <x v="0"/>
    <d v="2009-10-31T00:00:00"/>
    <n v="12"/>
    <n v="3143951107"/>
    <s v="NINGUNA"/>
    <s v="Estudiante"/>
    <s v="NRC"/>
    <x v="1"/>
    <s v="ASISTIENDO "/>
    <s v="7°"/>
    <s v="MODALIDAD INSTITUCIONAL"/>
    <n v="4"/>
    <s v="SI"/>
    <m/>
  </r>
  <r>
    <n v="97"/>
    <n v="1120371074"/>
    <s v="Tarjeta de Identidad"/>
    <s v="COLOMBIA "/>
    <x v="3"/>
    <x v="16"/>
    <s v="PIÑALITO"/>
    <x v="27"/>
    <s v="HEIDY"/>
    <s v="TATIANA"/>
    <s v="FRANCO"/>
    <s v="ARIAS"/>
    <x v="0"/>
    <d v="2012-07-14T00:00:00"/>
    <n v="10"/>
    <n v="3116673796"/>
    <s v="NINGUNA"/>
    <s v="Estudiante"/>
    <s v="NRC"/>
    <x v="1"/>
    <s v="ASISTIENDO "/>
    <s v="5°"/>
    <s v="MODALIDAD INSTITUCIONAL"/>
    <n v="4"/>
    <s v="SI"/>
    <m/>
  </r>
  <r>
    <n v="98"/>
    <n v="1123566007"/>
    <s v="Tarjeta de Identidad"/>
    <s v="COLOMBIA "/>
    <x v="3"/>
    <x v="16"/>
    <s v="VISTA HERMOSA"/>
    <x v="27"/>
    <s v="DANNA"/>
    <s v="VALENTINA"/>
    <s v="ROMERO"/>
    <s v="MORENO"/>
    <x v="0"/>
    <d v="2013-08-26T00:00:00"/>
    <n v="8"/>
    <n v="3224077797"/>
    <s v="NINGUNA"/>
    <s v="Estudiante"/>
    <s v="NRC"/>
    <x v="1"/>
    <s v="ASISTIENDO "/>
    <s v="2°"/>
    <s v="MODALIDAD INSTITUCIONAL"/>
    <n v="4"/>
    <s v="SI"/>
    <m/>
  </r>
  <r>
    <n v="99"/>
    <n v="1123566964"/>
    <s v="Registro Civil"/>
    <s v="COLOMBIA "/>
    <x v="3"/>
    <x v="16"/>
    <s v="VISTA HERMOSA"/>
    <x v="27"/>
    <s v="DANNA"/>
    <s v="SALOME"/>
    <s v="ROMERO"/>
    <s v="MORENO"/>
    <x v="0"/>
    <d v="2016-02-07T00:00:00"/>
    <n v="6"/>
    <n v="3224077797"/>
    <s v="NINGUNA"/>
    <s v="Estudiante"/>
    <s v="NRC"/>
    <x v="1"/>
    <s v="ASISTIENDO "/>
    <s v="3°"/>
    <s v="MODALIDAD INSTITUCIONAL"/>
    <n v="4"/>
    <s v="SI"/>
    <m/>
  </r>
  <r>
    <n v="100"/>
    <n v="1123811993"/>
    <s v="Tarjeta de Identidad"/>
    <s v="COLOMBIA "/>
    <x v="3"/>
    <x v="16"/>
    <s v="PIÑALITO"/>
    <x v="27"/>
    <s v="JUAN"/>
    <s v="SEBASTIAN"/>
    <s v="MOSQUERA"/>
    <s v="PERILLA"/>
    <x v="1"/>
    <d v="2013-04-12T00:00:00"/>
    <n v="9"/>
    <n v="3235312041"/>
    <s v="NINGUNA"/>
    <s v="Estudiante"/>
    <s v="NRC"/>
    <x v="1"/>
    <s v="ASISTIENDO "/>
    <s v="3°"/>
    <s v="MODALIDAD INSTITUCIONAL"/>
    <n v="4"/>
    <s v="SI"/>
    <m/>
  </r>
  <r>
    <n v="101"/>
    <n v="1029983655"/>
    <s v="Tarjeta de Identidad"/>
    <s v="COLOMBIA "/>
    <x v="3"/>
    <x v="16"/>
    <s v="VISTA HERMOSA"/>
    <x v="27"/>
    <s v="ERIK"/>
    <s v="SANTIAGO"/>
    <s v="RINCON"/>
    <s v="PERILLA"/>
    <x v="1"/>
    <d v="2006-02-08T00:00:00"/>
    <n v="16"/>
    <n v="3235312041"/>
    <s v="NINGUNA"/>
    <s v="Estudiante"/>
    <s v="NRC"/>
    <x v="1"/>
    <s v="ASISTIENDO "/>
    <s v="8°"/>
    <s v="MODALIDAD INSTITUCIONAL"/>
    <n v="4"/>
    <s v="SI"/>
    <m/>
  </r>
  <r>
    <n v="102"/>
    <n v="1123805333"/>
    <s v="Tarjeta de Identidad"/>
    <s v="COLOMBIA "/>
    <x v="3"/>
    <x v="16"/>
    <s v="COOPERATIVA"/>
    <x v="27"/>
    <s v="SARA"/>
    <s v="ISABEL"/>
    <s v="MOSQUERA"/>
    <s v="MENESES"/>
    <x v="0"/>
    <d v="2008-02-20T00:00:00"/>
    <n v="14"/>
    <n v="3235312041"/>
    <s v="NINGUNA"/>
    <s v="Estudiante"/>
    <s v="NRC"/>
    <x v="1"/>
    <s v="ASISTIENDO "/>
    <s v="3°"/>
    <s v="MODALIDAD INSTITUCIONAL"/>
    <n v="4"/>
    <s v="SI"/>
    <m/>
  </r>
  <r>
    <n v="103"/>
    <n v="1117785773"/>
    <s v="Tarjeta de Identidad"/>
    <s v="COLOMBIA "/>
    <x v="3"/>
    <x v="16"/>
    <s v="COOPERATIVA"/>
    <x v="27"/>
    <s v="DARLY"/>
    <s v="SOFIA"/>
    <s v="AMADO"/>
    <s v="OVIEDO"/>
    <x v="0"/>
    <d v="2013-01-16T00:00:00"/>
    <n v="9"/>
    <n v="3504409916"/>
    <s v="NINGUNA"/>
    <s v="Estudiante"/>
    <s v="NRC"/>
    <x v="1"/>
    <s v="ASISTIENDO "/>
    <s v="3°"/>
    <s v="MODALIDAD INSTITUCIONAL"/>
    <n v="4"/>
    <s v="SI"/>
    <m/>
  </r>
  <r>
    <n v="104"/>
    <n v="1029962676"/>
    <s v="Tarjeta de Identidad"/>
    <s v="COLOMBIA "/>
    <x v="3"/>
    <x v="16"/>
    <s v="COOPERATIVA"/>
    <x v="27"/>
    <s v="YAHANDRY"/>
    <s v="DISVEY"/>
    <s v="MARTINEZ"/>
    <s v="MORENO"/>
    <x v="0"/>
    <d v="2011-05-07T00:00:00"/>
    <n v="11"/>
    <n v="3205718511"/>
    <s v="NINGUNA"/>
    <s v="Estudiante"/>
    <s v="NRC"/>
    <x v="1"/>
    <s v="ASISTIENDO "/>
    <s v="5°"/>
    <s v="MODALIDAD INSTITUCIONAL"/>
    <n v="4"/>
    <s v="SI"/>
    <m/>
  </r>
  <r>
    <n v="105"/>
    <n v="1123142719"/>
    <s v="Tarjeta de Identidad"/>
    <s v="COLOMBIA "/>
    <x v="3"/>
    <x v="16"/>
    <s v="PIÑALITO"/>
    <x v="27"/>
    <s v="DARWIN"/>
    <s v="ANDREY"/>
    <s v="VELANDIA"/>
    <s v="ARITZA"/>
    <x v="1"/>
    <d v="2010-09-26T00:00:00"/>
    <n v="11"/>
    <n v="3146052032"/>
    <s v="NINGUNA"/>
    <s v="Estudiante"/>
    <s v="NRC"/>
    <x v="1"/>
    <s v="ASISTIENDO "/>
    <s v="3°"/>
    <s v="MODALIDAD INSTITUCIONAL"/>
    <n v="4"/>
    <s v="SI"/>
    <m/>
  </r>
  <r>
    <n v="106"/>
    <n v="4976224"/>
    <s v="Registro Civil"/>
    <s v="COLOMBIA "/>
    <x v="3"/>
    <x v="16"/>
    <s v="VISTA HERMOSA"/>
    <x v="27"/>
    <s v="MILAGROS"/>
    <s v="ZURYSADAY"/>
    <s v="GARCIA"/>
    <s v="SILVA"/>
    <x v="0"/>
    <d v="2012-04-28T00:00:00"/>
    <n v="10"/>
    <n v="3142871749"/>
    <s v="NINGUNA"/>
    <s v="Estudiante"/>
    <s v="NRC"/>
    <x v="1"/>
    <s v="ASISTIENDO "/>
    <s v="3°"/>
    <s v="MODALIDAD INSTITUCIONAL"/>
    <n v="4"/>
    <s v="SI"/>
    <m/>
  </r>
  <r>
    <n v="107"/>
    <n v="6664543"/>
    <s v="Registro Civil"/>
    <s v="COLOMBIA "/>
    <x v="3"/>
    <x v="16"/>
    <s v="PIÑALITO"/>
    <x v="27"/>
    <s v="ESTER"/>
    <s v="AMISADAY"/>
    <s v="GARCIA"/>
    <s v="SILVA"/>
    <x v="0"/>
    <d v="2014-10-25T00:00:00"/>
    <n v="7"/>
    <n v="3142871749"/>
    <s v="NINGUNA"/>
    <s v="Estudiante"/>
    <s v="NRC"/>
    <x v="1"/>
    <s v="ASISTIENDO "/>
    <s v="2°"/>
    <s v="MODALIDAD INSTITUCIONAL"/>
    <n v="4"/>
    <s v="SI"/>
    <m/>
  </r>
  <r>
    <n v="108"/>
    <n v="2142000"/>
    <s v="Registro Civil"/>
    <s v="COLOMBIA "/>
    <x v="3"/>
    <x v="16"/>
    <s v="COOPERATIVA"/>
    <x v="27"/>
    <s v="JACKSON"/>
    <s v="ALBERTO"/>
    <s v="GARCIA"/>
    <s v="RANGEL"/>
    <x v="1"/>
    <d v="2008-04-13T00:00:00"/>
    <n v="14"/>
    <n v="3142871749"/>
    <s v="NINGUNA"/>
    <s v="Estudiante"/>
    <s v="NRC"/>
    <x v="1"/>
    <s v="ASISTIENDO "/>
    <s v="8°"/>
    <s v="MODALIDAD INSTITUCIONAL"/>
    <n v="4"/>
    <s v="SI"/>
    <m/>
  </r>
  <r>
    <n v="109"/>
    <n v="1118203346"/>
    <s v="Registro Civil"/>
    <s v="COLOMBIA "/>
    <x v="3"/>
    <x v="16"/>
    <s v="PIÑALITO"/>
    <x v="27"/>
    <s v="CHAIRA"/>
    <s v="SOFIA"/>
    <s v="GARCIA"/>
    <s v="RODRIGUEZ"/>
    <x v="0"/>
    <d v="2016-09-13T00:00:00"/>
    <n v="5"/>
    <n v="3122973759"/>
    <s v="NINGUNA"/>
    <s v="Estudiante"/>
    <s v="NRC"/>
    <x v="1"/>
    <s v="ASISTIENDO "/>
    <s v="PREESCOLAR"/>
    <s v="MODALIDAD INSTITUCIONAL"/>
    <n v="4"/>
    <s v="SI"/>
    <m/>
  </r>
  <r>
    <n v="110"/>
    <n v="1123566262"/>
    <s v="Tarjeta de Identidad"/>
    <s v="COLOMBIA "/>
    <x v="3"/>
    <x v="16"/>
    <s v="VEREDA PIÑALITOS"/>
    <x v="27"/>
    <s v="EMILY"/>
    <s v="YARITZA"/>
    <s v="BERNAL"/>
    <s v="RUBIO"/>
    <x v="0"/>
    <d v="2014-04-08T00:00:00"/>
    <n v="8"/>
    <n v="3138764532"/>
    <s v="NINGUNA"/>
    <s v="Estudiante"/>
    <s v="NRC"/>
    <x v="1"/>
    <s v="ASISTIENDO "/>
    <s v="3°"/>
    <s v="MODALIDAD INSTITUCIONAL"/>
    <n v="4"/>
    <s v="SI"/>
    <m/>
  </r>
  <r>
    <n v="111"/>
    <n v="1138924328"/>
    <s v="Tarjeta de Identidad"/>
    <s v="Colombia"/>
    <x v="4"/>
    <x v="17"/>
    <s v="LA CEIBA"/>
    <x v="28"/>
    <s v="BREINER"/>
    <m/>
    <s v="QUIROZ"/>
    <s v="SANCHEZ"/>
    <x v="1"/>
    <d v="2009-06-03T00:00:00"/>
    <n v="13"/>
    <n v="3209342766"/>
    <s v="N/A"/>
    <s v="Estudiante"/>
    <s v="NRC"/>
    <x v="1"/>
    <s v="Asistiendo"/>
    <s v="5°"/>
    <s v="N/A"/>
    <n v="4"/>
    <s v="SI"/>
    <m/>
  </r>
  <r>
    <n v="112"/>
    <n v="1138924368"/>
    <s v="Tarjeta de Identidad"/>
    <s v="Colombia"/>
    <x v="4"/>
    <x v="17"/>
    <s v="LA CEIBA"/>
    <x v="28"/>
    <s v="LAURA "/>
    <s v="CRISTINA"/>
    <s v="SANCHEZ"/>
    <s v="PEREZ"/>
    <x v="0"/>
    <d v="2005-06-06T00:00:00"/>
    <n v="17"/>
    <n v="3209342766"/>
    <s v="N/A"/>
    <s v="Estudiante"/>
    <s v="NRC"/>
    <x v="1"/>
    <s v="Asistiendo"/>
    <s v="7°"/>
    <s v="N/A"/>
    <n v="4"/>
    <s v="SI"/>
    <m/>
  </r>
  <r>
    <n v="113"/>
    <n v="1151453200"/>
    <s v="Tarjeta de Identidad"/>
    <s v="Colombia"/>
    <x v="4"/>
    <x v="17"/>
    <s v="MORROCOY"/>
    <x v="29"/>
    <s v="ANGEL"/>
    <s v="DAVID"/>
    <s v="SUAREZ"/>
    <s v="VILLANO"/>
    <x v="1"/>
    <d v="2014-08-15T00:00:00"/>
    <n v="7"/>
    <n v="3123278776"/>
    <s v="N/A"/>
    <s v="Estudiante"/>
    <s v="NRC"/>
    <x v="1"/>
    <s v="Asistiendo"/>
    <s v="1°"/>
    <s v="N/A"/>
    <n v="4"/>
    <s v="SI"/>
    <m/>
  </r>
  <r>
    <n v="114"/>
    <n v="1074346246"/>
    <s v="Tarjeta de Identidad"/>
    <s v="Colombia"/>
    <x v="4"/>
    <x v="17"/>
    <s v="MORROCOY"/>
    <x v="29"/>
    <s v="JUAN "/>
    <s v="SEBASTIAN"/>
    <s v="CAÑON"/>
    <s v="VASCO"/>
    <x v="1"/>
    <d v="2014-08-15T00:00:00"/>
    <n v="7"/>
    <n v="3108120574"/>
    <s v="N/A"/>
    <s v="Estudiante"/>
    <s v="NRC"/>
    <x v="1"/>
    <s v="Asistiendo"/>
    <s v="2°"/>
    <s v="N/A"/>
    <n v="4"/>
    <s v="SI"/>
    <m/>
  </r>
  <r>
    <n v="115"/>
    <n v="1116922151"/>
    <s v="Tarjeta de Identidad"/>
    <s v="Colombia"/>
    <x v="4"/>
    <x v="17"/>
    <s v="MORROCOY"/>
    <x v="29"/>
    <s v="MARLON"/>
    <s v="DAVID"/>
    <s v="CASTAÑEDA"/>
    <s v="AMAYA"/>
    <x v="1"/>
    <d v="2014-03-01T00:00:00"/>
    <n v="8"/>
    <n v="3164421717"/>
    <s v="N/A"/>
    <s v="Estudiante"/>
    <s v="NRC"/>
    <x v="1"/>
    <s v="Asistiendo"/>
    <s v="3°"/>
    <s v="N/A"/>
    <n v="4"/>
    <s v="SI"/>
    <m/>
  </r>
  <r>
    <n v="116"/>
    <n v="1029566243"/>
    <s v="Tarjeta de Identidad"/>
    <s v="Colombia"/>
    <x v="4"/>
    <x v="17"/>
    <s v="SAN JOSE"/>
    <x v="30"/>
    <s v="KEVIN"/>
    <s v="ANTONIO"/>
    <s v="MARTINEZ"/>
    <s v="VILLAQUIRAN"/>
    <x v="1"/>
    <d v="2013-03-18T00:00:00"/>
    <n v="9"/>
    <n v="3164536645"/>
    <s v="N/A"/>
    <s v="Estudiante"/>
    <s v="NRC"/>
    <x v="1"/>
    <s v="Asistiendo"/>
    <s v="2°"/>
    <s v="N/A"/>
    <n v="4"/>
    <s v="SI"/>
    <m/>
  </r>
  <r>
    <n v="117"/>
    <n v="1118371818"/>
    <s v="Tarjeta de Identidad"/>
    <s v="Colombia"/>
    <x v="4"/>
    <x v="17"/>
    <s v="SAN JOSE"/>
    <x v="30"/>
    <s v="JESUS"/>
    <s v="ANDRES"/>
    <s v="MARTINEZ"/>
    <s v="VILLAQUIRAN"/>
    <x v="1"/>
    <d v="2010-10-30T00:00:00"/>
    <n v="11"/>
    <n v="3164536645"/>
    <s v="N/A"/>
    <s v="Estudiante"/>
    <s v="NRC"/>
    <x v="1"/>
    <s v="Asistiendo"/>
    <s v="3°"/>
    <s v="N/A"/>
    <n v="4"/>
    <s v="SI"/>
    <m/>
  </r>
  <r>
    <n v="118"/>
    <n v="1215967332"/>
    <s v="Registro Civil"/>
    <s v="Colombia"/>
    <x v="4"/>
    <x v="17"/>
    <s v="SAN JOSE"/>
    <x v="30"/>
    <s v="JHON"/>
    <s v="JAIRO"/>
    <s v="CARDOZO"/>
    <s v="HERNANDEZ"/>
    <x v="1"/>
    <d v="2017-05-10T00:00:00"/>
    <n v="5"/>
    <n v="3214507535"/>
    <s v="N/A"/>
    <s v="Estudiante"/>
    <s v="NRC"/>
    <x v="1"/>
    <s v="Asistiendo"/>
    <s v="PREESCOLAR"/>
    <s v="N/A"/>
    <n v="4"/>
    <s v="SI"/>
    <m/>
  </r>
  <r>
    <n v="119"/>
    <n v="1212213093"/>
    <s v="Tarjeta de Identidad"/>
    <s v="Colombia"/>
    <x v="4"/>
    <x v="17"/>
    <s v="SAN JOSE"/>
    <x v="30"/>
    <s v="ALEXANDER"/>
    <m/>
    <s v="LONDOÑO"/>
    <s v="MORALES"/>
    <x v="1"/>
    <d v="2011-05-11T00:00:00"/>
    <n v="11"/>
    <n v="3214432771"/>
    <s v="N/A"/>
    <s v="Estudiante"/>
    <s v="NRC"/>
    <x v="1"/>
    <s v="Asistiendo"/>
    <s v="4°"/>
    <s v="N/A"/>
    <n v="4"/>
    <s v="SI"/>
    <m/>
  </r>
  <r>
    <n v="120"/>
    <n v="1115947046"/>
    <s v="Tarjeta de Identidad"/>
    <s v="Colombia"/>
    <x v="4"/>
    <x v="18"/>
    <s v="LOS ANDES"/>
    <x v="31"/>
    <s v="JUAN "/>
    <s v="CAMILO"/>
    <s v="MEDINA"/>
    <s v="VERU"/>
    <x v="1"/>
    <d v="2007-07-07T00:00:00"/>
    <n v="15"/>
    <n v="3026649022"/>
    <s v="N/A"/>
    <s v="Estudiante"/>
    <s v="NRC"/>
    <x v="1"/>
    <s v="Asistiendo"/>
    <s v="3°"/>
    <s v="N/A"/>
    <n v="4"/>
    <s v="SI"/>
    <m/>
  </r>
  <r>
    <n v="121"/>
    <n v="1076919390"/>
    <s v="Registro Civil"/>
    <s v="Colombia"/>
    <x v="4"/>
    <x v="18"/>
    <s v="LOS ANDES"/>
    <x v="31"/>
    <s v="EMERIK"/>
    <s v="MATIAS"/>
    <s v="MURCIA"/>
    <s v="ROJAS"/>
    <x v="1"/>
    <d v="2016-08-18T00:00:00"/>
    <n v="5"/>
    <n v="3214946789"/>
    <s v="N/A"/>
    <s v="Estudiante"/>
    <s v="NRC"/>
    <x v="1"/>
    <s v="Asistiendo"/>
    <s v="PREESCOLAR"/>
    <s v="N/A"/>
    <n v="4"/>
    <s v="SI"/>
    <m/>
  </r>
  <r>
    <n v="122"/>
    <n v="1077735095"/>
    <s v="Registro Civil"/>
    <s v="Colombia"/>
    <x v="4"/>
    <x v="18"/>
    <s v="MIRAVALLE"/>
    <x v="31"/>
    <s v="DANNA"/>
    <s v="VICTORIA"/>
    <s v="PELAEZ"/>
    <s v="GAMBOA"/>
    <x v="0"/>
    <d v="2016-10-07T00:00:00"/>
    <n v="5"/>
    <n v="3144247333"/>
    <s v="N/A"/>
    <s v="Estudiante"/>
    <s v="NRC"/>
    <x v="1"/>
    <s v="Asistiendo"/>
    <s v="PREESCOLAR"/>
    <s v="N/A"/>
    <n v="4"/>
    <s v="SI"/>
    <m/>
  </r>
  <r>
    <n v="123"/>
    <n v="1117839918"/>
    <s v="Registro Civil"/>
    <s v="Colombia"/>
    <x v="4"/>
    <x v="18"/>
    <s v="MIRAVALLE"/>
    <x v="31"/>
    <s v="DILAN"/>
    <s v="ADRIAN"/>
    <s v="PALOMINO"/>
    <s v="ANACONA"/>
    <x v="1"/>
    <d v="2016-09-12T00:00:00"/>
    <n v="5"/>
    <n v="3115404334"/>
    <s v="N/A"/>
    <s v="Estudiante"/>
    <s v="NRC"/>
    <x v="1"/>
    <s v="Asistiendo"/>
    <s v="PREESCOLAR"/>
    <s v="N/A"/>
    <n v="4"/>
    <s v="SI"/>
    <m/>
  </r>
  <r>
    <n v="124"/>
    <n v="1215967278"/>
    <s v="Registro Civil"/>
    <s v="Colombia"/>
    <x v="4"/>
    <x v="18"/>
    <s v="MIRAVALLE"/>
    <x v="31"/>
    <s v="GABRIELA"/>
    <m/>
    <s v="YARA"/>
    <s v="HERNANDEZ"/>
    <x v="0"/>
    <d v="2017-04-25T00:00:00"/>
    <n v="5"/>
    <n v="3118310935"/>
    <s v="N/A"/>
    <s v="Estudiante"/>
    <s v="NRC"/>
    <x v="1"/>
    <s v="Asistiendo"/>
    <s v="PREESCOLAR"/>
    <s v="N/A"/>
    <n v="4"/>
    <s v="SI"/>
    <m/>
  </r>
  <r>
    <n v="125"/>
    <n v="1080189861"/>
    <s v="Registro Civil"/>
    <s v="Colombia"/>
    <x v="4"/>
    <x v="18"/>
    <s v="MIRAVALLE"/>
    <x v="31"/>
    <s v="JOSE"/>
    <s v="BERNEL"/>
    <s v="COLLO"/>
    <s v="NARVAEZ"/>
    <x v="1"/>
    <d v="2017-07-25T00:00:00"/>
    <n v="5"/>
    <s v="318 5678886"/>
    <s v="N/A"/>
    <s v="Estudiante"/>
    <s v="NRC"/>
    <x v="1"/>
    <s v="Asistiendo"/>
    <s v="PREESCOLAR"/>
    <s v="N/A"/>
    <n v="4"/>
    <s v="SI"/>
    <m/>
  </r>
  <r>
    <n v="126"/>
    <n v="1117839254"/>
    <s v="Registro Civil"/>
    <s v="Colombia"/>
    <x v="4"/>
    <x v="18"/>
    <s v="ETCR MIRAVALLE"/>
    <x v="31"/>
    <s v="LUIS"/>
    <s v="FERNANDO"/>
    <s v="CASANOVA"/>
    <s v="VARGAS"/>
    <x v="1"/>
    <d v="2016-08-13T00:00:00"/>
    <n v="5"/>
    <n v="3213819971"/>
    <s v="N/A"/>
    <s v="Estudiante"/>
    <s v="NRC"/>
    <x v="1"/>
    <s v="Asistiendo"/>
    <s v="PREESCOLAR"/>
    <s v="N/A"/>
    <n v="4"/>
    <s v="SI"/>
    <m/>
  </r>
  <r>
    <n v="127"/>
    <n v="1076920343"/>
    <s v="Registro Civil"/>
    <s v="Colombia"/>
    <x v="4"/>
    <x v="18"/>
    <s v="MIRAVALLE"/>
    <x v="31"/>
    <s v="MARLON"/>
    <s v="FABRICIO"/>
    <s v="LOPEZ"/>
    <s v="GAMBOA"/>
    <x v="1"/>
    <d v="2017-04-16T00:00:00"/>
    <n v="5"/>
    <n v="3214896972"/>
    <s v="N/A"/>
    <s v="Estudiante"/>
    <s v="NRC"/>
    <x v="1"/>
    <s v="Asistiendo"/>
    <s v="PREESCOLAR"/>
    <s v="N/A"/>
    <n v="4"/>
    <s v="SI"/>
    <m/>
  </r>
  <r>
    <n v="128"/>
    <n v="1117840264"/>
    <s v="Registro Civil"/>
    <s v="Colombia"/>
    <x v="4"/>
    <x v="18"/>
    <s v="MIRAVALLE"/>
    <x v="31"/>
    <s v="TANIA"/>
    <s v="NIKOLL"/>
    <s v="CHARRY"/>
    <s v="RODRIGUEZ"/>
    <x v="0"/>
    <d v="2017-07-20T00:00:00"/>
    <n v="5"/>
    <n v="3143193686"/>
    <s v="N/A"/>
    <s v="Estudiante"/>
    <s v="NRC"/>
    <x v="1"/>
    <s v="Asistiendo"/>
    <s v="PREESCOLAR"/>
    <s v="N/A"/>
    <n v="4"/>
    <s v="SI"/>
    <m/>
  </r>
  <r>
    <n v="129"/>
    <n v="1117837359"/>
    <s v="Registro Civil"/>
    <s v="Colombia"/>
    <x v="4"/>
    <x v="18"/>
    <s v="MIRAVALLE"/>
    <x v="31"/>
    <s v="BREINER"/>
    <s v="FABIAN"/>
    <s v="PALOMINO"/>
    <s v="ANACONA"/>
    <x v="1"/>
    <d v="2015-03-22T00:00:00"/>
    <n v="7"/>
    <n v="3115404334"/>
    <s v="N/A"/>
    <s v="Estudiante"/>
    <s v="NRC"/>
    <x v="1"/>
    <s v="Asistiendo"/>
    <s v="1°"/>
    <s v="N/A"/>
    <n v="4"/>
    <s v="SI"/>
    <m/>
  </r>
  <r>
    <n v="130"/>
    <n v="1149452740"/>
    <s v="Registro Civil"/>
    <s v="Colombia"/>
    <x v="4"/>
    <x v="18"/>
    <s v="MIRAVALLE"/>
    <x v="31"/>
    <s v="MELANY"/>
    <m/>
    <s v="COLLO"/>
    <s v="NARVAEZ"/>
    <x v="0"/>
    <d v="2015-12-03T00:00:00"/>
    <n v="6"/>
    <s v="318 5678886"/>
    <s v="N/A"/>
    <s v="Estudiante"/>
    <s v="NRC"/>
    <x v="1"/>
    <s v="Asistiendo"/>
    <s v="1°"/>
    <s v="N/A"/>
    <n v="4"/>
    <s v="SI"/>
    <m/>
  </r>
  <r>
    <n v="131"/>
    <n v="1116920930"/>
    <s v="Tarjeta de Identidad"/>
    <s v="Colombia"/>
    <x v="4"/>
    <x v="19"/>
    <s v="LOS MORROS"/>
    <x v="32"/>
    <s v="JHOAN"/>
    <s v="ALEXIS"/>
    <s v="CLAROS"/>
    <s v="RAMOS"/>
    <x v="1"/>
    <d v="2012-04-27T00:00:00"/>
    <n v="10"/>
    <n v="3204619127"/>
    <s v="N/A"/>
    <s v="Estudiante"/>
    <s v="NRC"/>
    <x v="1"/>
    <s v="Asistiendo"/>
    <s v="3°"/>
    <s v="N/A"/>
    <n v="4"/>
    <s v="SI"/>
    <m/>
  </r>
  <r>
    <n v="132"/>
    <n v="1116920638"/>
    <s v="Tarjeta de Identidad"/>
    <s v="Colombia"/>
    <x v="4"/>
    <x v="19"/>
    <s v="LOS MORROS"/>
    <x v="32"/>
    <s v="JOSE"/>
    <s v="WILFREDO"/>
    <s v="CLAROS"/>
    <s v="RAMOS"/>
    <x v="1"/>
    <d v="2009-10-29T00:00:00"/>
    <n v="12"/>
    <n v="3204619127"/>
    <s v="N/A"/>
    <s v="Estudiante"/>
    <s v="NRC"/>
    <x v="1"/>
    <s v="Asistiendo"/>
    <s v="4°"/>
    <s v="N/A"/>
    <n v="4"/>
    <s v="SI"/>
    <m/>
  </r>
  <r>
    <n v="133"/>
    <n v="1115952678"/>
    <s v="Registro Civil"/>
    <s v="Colombia"/>
    <x v="4"/>
    <x v="19"/>
    <s v="AGUA BONITA"/>
    <x v="33"/>
    <s v="ELIZABETH"/>
    <s v="MILENA"/>
    <s v="MONTILLA"/>
    <s v="CASIMIRO"/>
    <x v="0"/>
    <d v="2015-10-20T00:00:00"/>
    <n v="6"/>
    <n v="3204623889"/>
    <s v="N/A"/>
    <s v="Estudiante"/>
    <s v="NRC"/>
    <x v="1"/>
    <s v="Asistiendo"/>
    <s v="1°"/>
    <s v="N/A"/>
    <n v="4"/>
    <s v="SI"/>
    <m/>
  </r>
  <r>
    <n v="134"/>
    <n v="1115951670"/>
    <s v="Tarjeta de Identidad"/>
    <s v="Colombia"/>
    <x v="4"/>
    <x v="19"/>
    <s v="AGUA BONITA"/>
    <x v="33"/>
    <s v="LIZBETH "/>
    <s v="SOFIA"/>
    <s v="MONTILLA"/>
    <s v="CASIMIRO"/>
    <x v="0"/>
    <d v="2013-08-18T00:00:00"/>
    <n v="8"/>
    <n v="3204623889"/>
    <s v="N/A"/>
    <s v="Estudiante"/>
    <s v="NRC"/>
    <x v="1"/>
    <s v="Asistiendo"/>
    <s v="1°"/>
    <s v="N/A"/>
    <n v="4"/>
    <s v="SI"/>
    <m/>
  </r>
  <r>
    <n v="135"/>
    <n v="1119217594"/>
    <s v="Registro Civil"/>
    <s v="Colombia"/>
    <x v="4"/>
    <x v="19"/>
    <s v="ETCR HECTOR RAMIREZ"/>
    <x v="33"/>
    <s v="YAIRA"/>
    <s v="SIRLEY"/>
    <s v="DUCUARA"/>
    <s v="BRIÑEZ"/>
    <x v="0"/>
    <d v="2015-05-03T00:00:00"/>
    <n v="7"/>
    <n v="3118350059"/>
    <s v="N/A"/>
    <s v="Estudiante"/>
    <s v="NRC"/>
    <x v="1"/>
    <s v="Asistiendo"/>
    <s v="1°"/>
    <s v="N/A"/>
    <n v="4"/>
    <s v="SI"/>
    <m/>
  </r>
  <r>
    <n v="136"/>
    <n v="1013357873"/>
    <s v="Registro Civil"/>
    <s v="Colombia"/>
    <x v="4"/>
    <x v="19"/>
    <s v="ETCR HECTOR RAMIREZ"/>
    <x v="33"/>
    <s v="ANDRES"/>
    <s v="FELIPE"/>
    <s v="TABORDA"/>
    <s v="GONZALEZ"/>
    <x v="1"/>
    <d v="2016-01-01T00:00:00"/>
    <n v="6"/>
    <n v="3229490665"/>
    <s v="N/A"/>
    <s v="Estudiante"/>
    <s v="NRC"/>
    <x v="1"/>
    <s v="Asistiendo"/>
    <s v="1°"/>
    <s v="N/A"/>
    <n v="3"/>
    <s v="SI"/>
    <m/>
  </r>
  <r>
    <n v="137"/>
    <n v="1215965131"/>
    <s v="Tarjeta de Identidad"/>
    <s v="Colombia"/>
    <x v="4"/>
    <x v="19"/>
    <s v="AGUA BONITA"/>
    <x v="33"/>
    <s v="DAIRO"/>
    <s v="FERNANDO"/>
    <s v="FACUNDO"/>
    <s v="PAEZ"/>
    <x v="1"/>
    <d v="2014-11-10T00:00:00"/>
    <n v="7"/>
    <n v="3104070955"/>
    <s v="N/A"/>
    <s v="Estudiante"/>
    <s v="NRC"/>
    <x v="1"/>
    <s v="Asistiendo"/>
    <s v="1°"/>
    <s v="N/A"/>
    <n v="3"/>
    <s v="SI"/>
    <m/>
  </r>
  <r>
    <n v="138"/>
    <n v="1146707229"/>
    <s v="Tarjeta de Identidad"/>
    <s v="Colombia"/>
    <x v="4"/>
    <x v="19"/>
    <s v="AGUA BONITA"/>
    <x v="33"/>
    <s v="ANDRY"/>
    <s v="LICETH"/>
    <s v="BOCANEGRA "/>
    <s v="NUÑEZ"/>
    <x v="0"/>
    <d v="2014-10-27T00:00:00"/>
    <n v="7"/>
    <n v="3144799656"/>
    <s v="N/A"/>
    <s v="Estudiante"/>
    <s v="NRC"/>
    <x v="1"/>
    <s v="Asistiendo"/>
    <s v="1°"/>
    <s v="N/A"/>
    <n v="4"/>
    <s v="SI"/>
    <m/>
  </r>
  <r>
    <n v="139"/>
    <n v="1148707231"/>
    <s v="Tarjeta de Identidad"/>
    <s v="Colombia"/>
    <x v="4"/>
    <x v="19"/>
    <s v="AGUA BONITA"/>
    <x v="33"/>
    <s v="JHON "/>
    <s v="JEINER"/>
    <s v="BOCANEGRA "/>
    <s v="NUÑEZ"/>
    <x v="1"/>
    <d v="2012-11-12T00:00:00"/>
    <n v="9"/>
    <n v="3144799656"/>
    <s v="N/A"/>
    <s v="Estudiante"/>
    <s v="NRC"/>
    <x v="1"/>
    <s v="Asistiendo"/>
    <s v="1°"/>
    <s v="N/A"/>
    <n v="4"/>
    <s v="SI"/>
    <m/>
  </r>
  <r>
    <n v="140"/>
    <n v="1149196341"/>
    <s v="Registro Civil"/>
    <s v="Colombia"/>
    <x v="4"/>
    <x v="19"/>
    <s v="ETCR HECTOR RAMIREZ"/>
    <x v="33"/>
    <s v="DEINER"/>
    <s v="ALEXIS"/>
    <s v="CAMACHO "/>
    <s v="RODRIGUEZ"/>
    <x v="1"/>
    <d v="2016-01-01T00:00:00"/>
    <n v="6"/>
    <n v="3157033279"/>
    <s v="N/A"/>
    <s v="Estudiante"/>
    <s v="NRC"/>
    <x v="1"/>
    <s v="Asistiendo"/>
    <s v="1°"/>
    <s v="N/A"/>
    <n v="4"/>
    <s v="SI"/>
    <m/>
  </r>
  <r>
    <n v="141"/>
    <n v="1029566684"/>
    <s v="Tarjeta de Identidad"/>
    <s v="Colombia"/>
    <x v="4"/>
    <x v="19"/>
    <s v="ETCR HECTOR RAMIREZ"/>
    <x v="33"/>
    <s v="YERLY"/>
    <s v="KATHERINE"/>
    <s v="TIMOTE"/>
    <s v="BOCANEGRA"/>
    <x v="0"/>
    <d v="2013-11-18T00:00:00"/>
    <n v="8"/>
    <n v="3174966905"/>
    <s v="N/A"/>
    <s v="Estudiante"/>
    <s v="NRC"/>
    <x v="1"/>
    <s v="Asistiendo"/>
    <s v="1°"/>
    <s v="N/A"/>
    <n v="4"/>
    <s v="SI"/>
    <m/>
  </r>
  <r>
    <n v="142"/>
    <n v="1117554616"/>
    <s v="Registro Civil"/>
    <s v="Colombia"/>
    <x v="4"/>
    <x v="19"/>
    <s v="ETCR HECTOR RAMIREZ"/>
    <x v="33"/>
    <s v="MAILY"/>
    <s v="LICED"/>
    <s v="TIMOTE"/>
    <s v="BOCANEGRA"/>
    <x v="0"/>
    <d v="2016-11-30T00:00:00"/>
    <n v="5"/>
    <n v="3174966905"/>
    <s v="N/A"/>
    <s v="Estudiante"/>
    <s v="NRC"/>
    <x v="1"/>
    <s v="Asistiendo"/>
    <s v="PREESCOLAR"/>
    <s v="N/A"/>
    <n v="4"/>
    <s v="SI"/>
    <m/>
  </r>
  <r>
    <n v="143"/>
    <n v="1119216625"/>
    <s v="Registro Civil"/>
    <s v="Colombia"/>
    <x v="4"/>
    <x v="19"/>
    <s v="AGUA BONITA"/>
    <x v="33"/>
    <s v="FERNANDO"/>
    <m/>
    <s v="LEAL"/>
    <s v="MENDOZA"/>
    <x v="1"/>
    <d v="2013-03-11T00:00:00"/>
    <n v="9"/>
    <n v="3115796198"/>
    <s v="N/A"/>
    <s v="Estudiante"/>
    <s v="NRC"/>
    <x v="1"/>
    <s v="Asistiendo"/>
    <s v="1°"/>
    <s v="N/A"/>
    <n v="4"/>
    <s v="SI"/>
    <m/>
  </r>
  <r>
    <n v="144"/>
    <n v="1118028704"/>
    <s v="Registro Civil"/>
    <s v="Colombia"/>
    <x v="4"/>
    <x v="19"/>
    <s v="ETCR HECTOR RAMIREZ"/>
    <x v="33"/>
    <s v="QUEVIN"/>
    <s v="ADRIAN"/>
    <s v="SALINAS"/>
    <s v="CAMACHO"/>
    <x v="1"/>
    <d v="2015-06-11T00:00:00"/>
    <n v="7"/>
    <n v="3103001831"/>
    <s v="N/A"/>
    <s v="Estudiante"/>
    <s v="NRC"/>
    <x v="1"/>
    <s v="Asistiendo"/>
    <s v="1°"/>
    <s v="N/A"/>
    <n v="4"/>
    <s v="SI"/>
    <m/>
  </r>
  <r>
    <n v="145"/>
    <n v="1056789325"/>
    <s v="Tarjeta de Identidad"/>
    <s v="Colombia"/>
    <x v="4"/>
    <x v="19"/>
    <s v="ETCR HECTOR RAMIREZ"/>
    <x v="33"/>
    <s v="DERIAN"/>
    <s v="FELIPE"/>
    <s v="SANCHEZ"/>
    <s v="BURBANO"/>
    <x v="1"/>
    <d v="2013-04-06T00:00:00"/>
    <n v="9"/>
    <n v="3175995042"/>
    <s v="N/A"/>
    <s v="Estudiante"/>
    <s v="NRC"/>
    <x v="1"/>
    <s v="Asistiendo"/>
    <s v="1°"/>
    <s v="N/A"/>
    <n v="4"/>
    <s v="SI"/>
    <m/>
  </r>
  <r>
    <n v="146"/>
    <n v="25791628"/>
    <s v="Tarjeta de Identidad"/>
    <s v="Colombia"/>
    <x v="5"/>
    <x v="20"/>
    <s v="ALTOS DE VILLA ALICIA "/>
    <x v="34"/>
    <s v="MARIA "/>
    <s v="ZORAIDA"/>
    <s v="ALVAREZ"/>
    <s v="CASAMAYOR"/>
    <x v="0"/>
    <d v="2010-08-13T00:00:00"/>
    <n v="11"/>
    <n v="3204470437"/>
    <s v="NINGUNA"/>
    <s v="Estudiante"/>
    <s v="NRC"/>
    <x v="1"/>
    <s v="ASISTIENDO "/>
    <s v="3°"/>
    <s v="N/A"/>
    <n v="4"/>
    <s v="SI"/>
    <m/>
  </r>
  <r>
    <n v="147"/>
    <n v="32652421"/>
    <s v="Tarjeta de Identidad"/>
    <s v="Colombia"/>
    <x v="5"/>
    <x v="20"/>
    <s v="ALTOS DE VILLA ALICIA "/>
    <x v="34"/>
    <s v="JHONAISIR"/>
    <s v="DANIELA"/>
    <s v="ALVAREZ"/>
    <s v="CASAMAYOR"/>
    <x v="0"/>
    <d v="2008-07-21T00:00:00"/>
    <n v="14"/>
    <n v="3204470437"/>
    <s v="NINGUNA"/>
    <s v="Estudiante"/>
    <s v="NRC"/>
    <x v="1"/>
    <s v="ASISTIENDO "/>
    <s v="5°"/>
    <s v="N/A"/>
    <n v="4"/>
    <s v="SI"/>
    <m/>
  </r>
  <r>
    <n v="148"/>
    <n v="48966094037"/>
    <s v="Tarjeta de Identidad"/>
    <s v="Colombia"/>
    <x v="5"/>
    <x v="20"/>
    <s v="ALTOS DE VILLA ALICIA "/>
    <x v="34"/>
    <s v="ANGEL "/>
    <s v="DAVID"/>
    <s v="ALVAREZ"/>
    <s v="CASAMAYOR"/>
    <x v="1"/>
    <d v="2016-03-02T00:00:00"/>
    <n v="6"/>
    <n v="3204470437"/>
    <s v="NINGUNA"/>
    <s v="Estudiante"/>
    <s v="NRC"/>
    <x v="1"/>
    <s v="ASISTIENDO "/>
    <s v="1°"/>
    <s v="N/A"/>
    <n v="4"/>
    <s v="SI"/>
    <m/>
  </r>
  <r>
    <n v="149"/>
    <n v="48966096003"/>
    <s v="Tarjeta de Identidad"/>
    <s v="Colombia"/>
    <x v="5"/>
    <x v="20"/>
    <s v="ALTOS DE VILLA ALICIA "/>
    <x v="34"/>
    <s v="VICNEL"/>
    <s v="ELEAZAR"/>
    <s v="RODRIGUEZ"/>
    <s v="RAMOS"/>
    <x v="1"/>
    <d v="2003-10-07T00:00:00"/>
    <n v="18"/>
    <n v="3214797272"/>
    <s v="NINGUNA"/>
    <s v="Estudiante"/>
    <s v="NRC"/>
    <x v="1"/>
    <s v="ASISTIENDO "/>
    <s v="3°"/>
    <s v="N/A"/>
    <n v="4"/>
    <s v="SI"/>
    <m/>
  </r>
  <r>
    <n v="150"/>
    <n v="33305935"/>
    <s v="Tarjeta de Identidad"/>
    <s v="Colombia"/>
    <x v="5"/>
    <x v="20"/>
    <s v="CENTRO B. EMBUDO "/>
    <x v="34"/>
    <s v="YOSELIN"/>
    <s v="ANDREINA"/>
    <s v="CASTILLO"/>
    <s v="BONILLA"/>
    <x v="0"/>
    <d v="2009-06-06T00:00:00"/>
    <n v="13"/>
    <n v="3223428423"/>
    <s v="NINGUNA"/>
    <s v="Estudiante"/>
    <s v="NRC"/>
    <x v="1"/>
    <s v="ASISTIENDO "/>
    <s v="PREESCOLAR"/>
    <s v="ACELERACIÓN DEL APRENDIZAJE PRIMARIA "/>
    <n v="4"/>
    <s v="SI"/>
    <m/>
  </r>
  <r>
    <n v="151"/>
    <n v="48965944821"/>
    <s v="Tarjeta de Identidad"/>
    <s v="Colombia"/>
    <x v="5"/>
    <x v="20"/>
    <s v="CENTRO B. EMBUDO "/>
    <x v="34"/>
    <s v="YORKELI "/>
    <s v="ERIMAR"/>
    <s v="BONILLA"/>
    <s v="GARCIA"/>
    <x v="0"/>
    <d v="2011-06-14T00:00:00"/>
    <n v="11"/>
    <n v="3223428423"/>
    <s v="NINGUNA"/>
    <s v="Estudiante"/>
    <s v="NRC"/>
    <x v="1"/>
    <s v="ASISTIENDO "/>
    <s v="2°"/>
    <s v="N/A"/>
    <n v="4"/>
    <s v="SI"/>
    <m/>
  </r>
  <r>
    <n v="152"/>
    <n v="33305899"/>
    <s v="Tarjeta de Identidad"/>
    <s v="Colombia"/>
    <x v="5"/>
    <x v="20"/>
    <s v="CENTRO B. EMBUDO "/>
    <x v="34"/>
    <s v="YONEIBIS "/>
    <s v="ALEXANDRA"/>
    <s v="CASTILLO"/>
    <s v="BONILLA"/>
    <x v="0"/>
    <d v="2008-05-18T00:00:00"/>
    <n v="14"/>
    <n v="3223428423"/>
    <s v="NINGUNA"/>
    <s v="Estudiante"/>
    <s v="NRC"/>
    <x v="1"/>
    <s v="ASISTIENDO "/>
    <s v="PREESCOLAR"/>
    <s v="ACELERACIÓN DEL APRENDIZAJE PRIMARIA "/>
    <n v="4"/>
    <s v="SI"/>
    <m/>
  </r>
  <r>
    <n v="153"/>
    <n v="1094780387"/>
    <s v="Tarjeta de Identidad"/>
    <s v="Colombia"/>
    <x v="5"/>
    <x v="20"/>
    <s v="VEREDA LA GAITANA"/>
    <x v="34"/>
    <s v="JEYNER "/>
    <m/>
    <s v="CARRILLO"/>
    <s v="BAUTISTA"/>
    <x v="1"/>
    <d v="2012-10-14T00:00:00"/>
    <n v="9"/>
    <n v="3124826243"/>
    <s v="NINGUNA"/>
    <s v="Estudiante"/>
    <s v="NRC"/>
    <x v="1"/>
    <s v="ASISTIENDO "/>
    <s v="4°"/>
    <s v="N/A"/>
    <n v="4"/>
    <s v="SI"/>
    <m/>
  </r>
  <r>
    <n v="154"/>
    <n v="1124217696"/>
    <s v="Tarjeta de Identidad"/>
    <s v="Colombia"/>
    <x v="5"/>
    <x v="20"/>
    <s v="LA VICTORIA"/>
    <x v="34"/>
    <s v="PAOLA"/>
    <s v="ANDREA"/>
    <s v="OSPINA "/>
    <s v="VEGA"/>
    <x v="0"/>
    <d v="2010-03-29T00:00:00"/>
    <n v="12"/>
    <n v="3115366050"/>
    <s v="NINGUNA"/>
    <s v="Estudiante"/>
    <s v="NRC"/>
    <x v="1"/>
    <s v="ASISTIENDO "/>
    <s v="PREESCOLAR"/>
    <s v="ACELERACIÓN DEL APRENDIZAJE BACHILLERATO"/>
    <n v="4"/>
    <s v="SI"/>
    <m/>
  </r>
  <r>
    <n v="155"/>
    <n v="1091367933"/>
    <s v="Tarjeta de Identidad"/>
    <s v="Colombia"/>
    <x v="5"/>
    <x v="20"/>
    <s v="LA PAZ"/>
    <x v="34"/>
    <s v="XIOMARA"/>
    <s v="CRISTINA"/>
    <s v="ALZATE"/>
    <s v="AGUDELO"/>
    <x v="0"/>
    <d v="2015-01-26T00:00:00"/>
    <n v="7"/>
    <n v="3137245142"/>
    <s v="NINGUNA"/>
    <s v="Estudiante"/>
    <s v="NRC"/>
    <x v="1"/>
    <s v="ASISTIENDO "/>
    <s v="1°"/>
    <s v="N/A"/>
    <n v="4"/>
    <s v="SI"/>
    <m/>
  </r>
  <r>
    <n v="156"/>
    <n v="48966004373"/>
    <s v="Tarjeta de Identidad"/>
    <s v="Colombia"/>
    <x v="5"/>
    <x v="20"/>
    <s v="ALTOS DE VILLA ALICIA "/>
    <x v="34"/>
    <s v="MISLIANNYS"/>
    <s v="ANDREINA"/>
    <s v="GRAFEROL"/>
    <s v="CARRERO"/>
    <x v="0"/>
    <d v="2014-08-12T00:00:00"/>
    <n v="7"/>
    <n v="3134788212"/>
    <s v="NINGUNA"/>
    <s v="Estudiante"/>
    <s v="NRC"/>
    <x v="1"/>
    <s v="ASISTIENDO "/>
    <s v="1°"/>
    <s v="N/A"/>
    <n v="4"/>
    <s v="SI"/>
    <m/>
  </r>
  <r>
    <n v="157"/>
    <n v="1098201003"/>
    <s v="Tarjeta de Identidad"/>
    <s v="Colombia"/>
    <x v="5"/>
    <x v="20"/>
    <s v="LA PAZ"/>
    <x v="34"/>
    <s v="JORMAN "/>
    <s v="YESID"/>
    <s v="ALZATE "/>
    <s v="AGUDELO"/>
    <x v="1"/>
    <d v="2010-12-02T00:00:00"/>
    <n v="11"/>
    <n v="3137245142"/>
    <s v="NINGUNA"/>
    <s v="Estudiante"/>
    <s v="NRC"/>
    <x v="1"/>
    <s v="Asistiendo"/>
    <s v="4°"/>
    <s v="N/A"/>
    <n v="4"/>
    <s v="SI"/>
    <m/>
  </r>
  <r>
    <n v="158"/>
    <n v="1120574848"/>
    <s v="Tarjeta de Identidad"/>
    <s v="Colombia"/>
    <x v="5"/>
    <x v="20"/>
    <s v="BARRIO EL CENTRO "/>
    <x v="34"/>
    <s v="MARIA "/>
    <s v="ISABEL "/>
    <s v="MARTINEZ"/>
    <s v="LEON "/>
    <x v="0"/>
    <d v="2011-08-05T00:00:00"/>
    <n v="11"/>
    <n v="3174587677"/>
    <s v="NINGUNA"/>
    <s v="Estudiante"/>
    <s v="NRC"/>
    <x v="1"/>
    <s v="Asistiendo"/>
    <s v="5°"/>
    <s v="N/A"/>
    <n v="4"/>
    <s v="SI"/>
    <m/>
  </r>
  <r>
    <n v="159"/>
    <n v="34572732"/>
    <s v="Tarjeta de Identidad"/>
    <s v="Colombia"/>
    <x v="5"/>
    <x v="20"/>
    <s v="BARRIO LA PAZ"/>
    <x v="34"/>
    <s v="URIMAR"/>
    <s v="ALEXANDRA"/>
    <s v="AGUILAR "/>
    <s v="MECIA"/>
    <x v="0"/>
    <d v="2011-01-12T00:00:00"/>
    <n v="11"/>
    <n v="3188865543"/>
    <s v="NINGUNA"/>
    <s v="Estudiante"/>
    <s v="NRC"/>
    <x v="1"/>
    <s v="Asistiendo"/>
    <s v="3°"/>
    <s v="N/A"/>
    <n v="4"/>
    <s v="SI"/>
    <m/>
  </r>
  <r>
    <n v="160"/>
    <n v="1234790278"/>
    <s v="Registro Civil"/>
    <s v="Colombia"/>
    <x v="5"/>
    <x v="20"/>
    <s v="BARRIO EL EMBUDO"/>
    <x v="34"/>
    <s v="YORBIN"/>
    <s v="ALEXIS"/>
    <s v="AVILA"/>
    <s v="PAREJO"/>
    <x v="1"/>
    <d v="2016-08-08T00:00:00"/>
    <n v="6"/>
    <n v="3203139492"/>
    <s v="NINGUNA"/>
    <s v="Estudiante"/>
    <s v="NRC"/>
    <x v="1"/>
    <s v="Asistiendo"/>
    <s v="PREESCOLAR"/>
    <s v="N/A"/>
    <n v="4"/>
    <s v="SI"/>
    <m/>
  </r>
  <r>
    <n v="161"/>
    <n v="1029800806"/>
    <s v="Registro Civil"/>
    <s v="Colombia"/>
    <x v="5"/>
    <x v="20"/>
    <s v="ALTOS DE VILLA ALICIA "/>
    <x v="34"/>
    <s v="JOCSEN "/>
    <s v="ALEXANDER"/>
    <s v="MORA"/>
    <s v="RIVERA"/>
    <x v="1"/>
    <d v="2017-06-03T00:00:00"/>
    <n v="5"/>
    <n v="3212026832"/>
    <s v="NINGUNA"/>
    <s v="Estudiante"/>
    <s v="NRC"/>
    <x v="1"/>
    <s v="Asistiendo"/>
    <s v="PREESCOLAR"/>
    <s v="N/A"/>
    <n v="4"/>
    <s v="SI"/>
    <m/>
  </r>
  <r>
    <n v="162"/>
    <n v="1112493356"/>
    <s v="Registro Civil"/>
    <s v="Colombia"/>
    <x v="5"/>
    <x v="20"/>
    <s v="ALTOS DE VILLA ALICIA "/>
    <x v="34"/>
    <s v="ANA"/>
    <s v="SOFIA"/>
    <s v="VEGA"/>
    <s v="ROJAS"/>
    <x v="0"/>
    <d v="2015-12-11T00:00:00"/>
    <n v="6"/>
    <n v="3025146868"/>
    <s v="NINGUNA"/>
    <s v="Estudiante"/>
    <s v="NRC"/>
    <x v="1"/>
    <s v="Asistiendo"/>
    <s v="1°"/>
    <s v="N/A"/>
    <n v="2"/>
    <s v="SI"/>
    <m/>
  </r>
  <r>
    <n v="163"/>
    <n v="1023928780"/>
    <s v="Tarjeta de Identidad"/>
    <s v="Colombia"/>
    <x v="5"/>
    <x v="20"/>
    <s v="ALTOS DE VILLA ALICIA "/>
    <x v="34"/>
    <s v="BRANDON"/>
    <s v="ESNEIDER"/>
    <s v="VEGA"/>
    <s v="VANEGAS"/>
    <x v="1"/>
    <d v="2011-10-29T00:00:00"/>
    <n v="10"/>
    <n v="3015473045"/>
    <s v="NINGUNA"/>
    <s v="Estudiante"/>
    <s v="NRC"/>
    <x v="1"/>
    <s v="Asistiendo"/>
    <s v="4°"/>
    <s v="N/A"/>
    <n v="4"/>
    <s v="SI"/>
    <m/>
  </r>
  <r>
    <n v="164"/>
    <n v="1028666944"/>
    <s v="Tarjeta de Identidad"/>
    <s v="Colombia"/>
    <x v="5"/>
    <x v="20"/>
    <s v="ALTOS DE VILLA ALICIA "/>
    <x v="34"/>
    <s v="EDWIN "/>
    <s v="SANTIAGO"/>
    <s v="MIER"/>
    <s v="VANEGAS"/>
    <x v="1"/>
    <d v="2011-04-18T00:00:00"/>
    <n v="11"/>
    <n v="3015473045"/>
    <s v="NINGUNA"/>
    <s v="Estudiante"/>
    <s v="NRC"/>
    <x v="1"/>
    <s v="Asistiendo"/>
    <s v="5°"/>
    <s v="N/A"/>
    <n v="4"/>
    <s v="SI"/>
    <m/>
  </r>
  <r>
    <n v="165"/>
    <n v="1157964703"/>
    <s v="Tarjeta de Identidad"/>
    <s v="Colombia"/>
    <x v="5"/>
    <x v="20"/>
    <s v="ALTOS DE VILLA ALICIA "/>
    <x v="34"/>
    <s v="DANIELA"/>
    <s v="ALEXANDRA"/>
    <s v="AMAYA"/>
    <s v="JIMENEZ"/>
    <x v="0"/>
    <d v="2011-08-01T00:00:00"/>
    <n v="11"/>
    <n v="3157910645"/>
    <s v="NINGUNA"/>
    <s v="Estudiante"/>
    <s v="NRC"/>
    <x v="1"/>
    <s v="Asistiendo"/>
    <s v="5°"/>
    <s v="N/A"/>
    <n v="4"/>
    <s v="SI"/>
    <m/>
  </r>
  <r>
    <n v="166"/>
    <n v="1157389966"/>
    <s v="Tarjeta de Identidad"/>
    <s v="Colombia"/>
    <x v="5"/>
    <x v="20"/>
    <s v="ALTOS DE VILLA ALICIA "/>
    <x v="34"/>
    <s v="ANGELA"/>
    <s v="XIOMARA"/>
    <s v="AMAYA"/>
    <s v="JIMENEZ"/>
    <x v="0"/>
    <d v="2013-08-03T00:00:00"/>
    <n v="9"/>
    <n v="3157910645"/>
    <s v="NINGUNA"/>
    <s v="Estudiante"/>
    <s v="NRC"/>
    <x v="1"/>
    <s v="Asistiendo"/>
    <s v="4°"/>
    <s v="N/A"/>
    <n v="4"/>
    <s v="SI"/>
    <m/>
  </r>
  <r>
    <n v="167"/>
    <n v="1115743239"/>
    <s v="Registro Civil"/>
    <s v="Colombia"/>
    <x v="5"/>
    <x v="20"/>
    <s v="ALTOS DE VILLA ALICIA "/>
    <x v="34"/>
    <s v="ERICK"/>
    <s v="ALEXANDER"/>
    <s v="BARAJAS"/>
    <s v="JIMENEZ"/>
    <x v="1"/>
    <d v="2016-05-26T00:00:00"/>
    <n v="6"/>
    <n v="3157910645"/>
    <s v="NINGUNA"/>
    <s v="Estudiante"/>
    <s v="NRC"/>
    <x v="1"/>
    <s v="Asistiendo"/>
    <s v="1°"/>
    <s v="N/A"/>
    <n v="4"/>
    <s v="SI"/>
    <m/>
  </r>
  <r>
    <n v="168"/>
    <n v="48966153412"/>
    <s v="Registro Civil"/>
    <s v="Colombia"/>
    <x v="5"/>
    <x v="20"/>
    <s v="ALTOS DE VILLA ALICIA "/>
    <x v="34"/>
    <s v="SANTIAGO"/>
    <s v="JESUS"/>
    <s v="PALENCIA"/>
    <s v="GUTIERREZ"/>
    <x v="1"/>
    <d v="2016-01-17T00:00:00"/>
    <n v="6"/>
    <n v="3203131986"/>
    <s v="NINGUNA"/>
    <s v="Estudiante"/>
    <s v="NRC"/>
    <x v="1"/>
    <s v="Asistiendo"/>
    <s v="1°"/>
    <s v="N/A"/>
    <n v="4"/>
    <s v="SI"/>
    <m/>
  </r>
  <r>
    <n v="169"/>
    <n v="1120165487"/>
    <s v="Tarjeta de Identidad"/>
    <s v="Colombia"/>
    <x v="5"/>
    <x v="21"/>
    <s v="CAÑO DANTA"/>
    <x v="35"/>
    <s v="MARYI"/>
    <s v="ALEXANDRA"/>
    <s v="LADINO"/>
    <s v="SILVA"/>
    <x v="0"/>
    <d v="2007-08-04T00:00:00"/>
    <n v="15"/>
    <n v="3205520823"/>
    <s v="NINGUNA"/>
    <s v="Estudiante"/>
    <s v="NRC"/>
    <x v="1"/>
    <s v="Asistiendo"/>
    <s v="7°"/>
    <s v="N/A"/>
    <n v="4"/>
    <s v="SI"/>
    <m/>
  </r>
  <r>
    <n v="170"/>
    <n v="1120955320"/>
    <s v="Tarjeta de Identidad"/>
    <s v="Colombia"/>
    <x v="5"/>
    <x v="21"/>
    <s v="CAÑO DANTA"/>
    <x v="35"/>
    <s v="MIRLEY"/>
    <s v="TATIANA"/>
    <s v="LADINO"/>
    <s v="SILVA"/>
    <x v="0"/>
    <d v="2006-04-04T00:00:00"/>
    <n v="16"/>
    <n v="3205520823"/>
    <s v="NINGUNA"/>
    <s v="Estudiante"/>
    <s v="NRC"/>
    <x v="1"/>
    <s v="Asistiendo"/>
    <s v="10°"/>
    <s v="N/A"/>
    <n v="4"/>
    <s v="SI"/>
    <m/>
  </r>
  <r>
    <n v="171"/>
    <n v="1120472340"/>
    <s v="Tarjeta de Identidad"/>
    <s v="Colombia"/>
    <x v="5"/>
    <x v="21"/>
    <s v="ETCR MARCO AURELIO BUEN DIA"/>
    <x v="35"/>
    <s v="DANCELLY"/>
    <s v="VANESA"/>
    <s v="MAHECHA"/>
    <s v="PIEDRAHITA"/>
    <x v="0"/>
    <d v="2005-07-20T00:00:00"/>
    <n v="17"/>
    <n v="3115637554"/>
    <s v="NINGUNA"/>
    <s v="Estudiante"/>
    <s v="NRC"/>
    <x v="1"/>
    <s v="No Asistiendo"/>
    <s v="7°"/>
    <s v="N/A"/>
    <n v="1"/>
    <s v="NO"/>
    <s v="INASISTENCIA"/>
  </r>
  <r>
    <n v="172"/>
    <n v="1089569122"/>
    <s v="Tarjeta de Identidad"/>
    <s v="Colombia"/>
    <x v="5"/>
    <x v="21"/>
    <s v="CAÑO MAKU"/>
    <x v="35"/>
    <s v="NEIBER"/>
    <s v="JULIAN"/>
    <s v="GALINDEZ"/>
    <s v="CORZO"/>
    <x v="1"/>
    <d v="2008-01-04T00:00:00"/>
    <n v="14"/>
    <n v="3138350419"/>
    <s v="NINGUNA"/>
    <s v="Estudiante"/>
    <s v="NRC"/>
    <x v="1"/>
    <s v="Asistiendo"/>
    <s v="8°"/>
    <s v="N/A"/>
    <n v="4"/>
    <s v="SI"/>
    <m/>
  </r>
  <r>
    <n v="173"/>
    <n v="1089569528"/>
    <s v="Tarjeta de Identidad"/>
    <s v="Colombia"/>
    <x v="5"/>
    <x v="21"/>
    <s v="CAÑO MAKU"/>
    <x v="35"/>
    <s v="JHOSSIN"/>
    <s v="LENNER"/>
    <s v="GALINDEZ"/>
    <s v="CORZO"/>
    <x v="1"/>
    <d v="2010-02-26T00:00:00"/>
    <n v="12"/>
    <s v="3138350419"/>
    <s v="NINGUNA"/>
    <s v="Estudiante"/>
    <s v="NRC"/>
    <x v="1"/>
    <s v="Asistiendo"/>
    <s v="6°"/>
    <s v="N/A"/>
    <n v="4"/>
    <s v="SI"/>
    <m/>
  </r>
  <r>
    <n v="174"/>
    <n v="1149437305"/>
    <s v="Tarjeta de Identidad"/>
    <s v="Colombia"/>
    <x v="5"/>
    <x v="21"/>
    <s v="ETCR MARCO AURELIO BUEN DIA"/>
    <x v="35"/>
    <s v="WENDY"/>
    <s v="VANESA"/>
    <s v="POVEDA"/>
    <s v="MOLINA"/>
    <x v="0"/>
    <d v="2008-09-17T00:00:00"/>
    <n v="13"/>
    <s v="3228499251"/>
    <s v="Indígena"/>
    <s v="Estudiante"/>
    <s v="NRC"/>
    <x v="1"/>
    <s v="Asistiendo"/>
    <s v="4°"/>
    <s v="N/A"/>
    <n v="4"/>
    <s v="SI"/>
    <m/>
  </r>
  <r>
    <n v="175"/>
    <s v="1120572540"/>
    <s v="Tarjeta de Identidad"/>
    <s v="Colombia"/>
    <x v="5"/>
    <x v="21"/>
    <s v="BARRANCO COLORADO"/>
    <x v="35"/>
    <s v="KAROL"/>
    <s v="MILENA"/>
    <s v="BELTRAN"/>
    <s v="PARADA"/>
    <x v="0"/>
    <d v="2010-03-05T00:00:00"/>
    <n v="12"/>
    <n v="3124054302"/>
    <s v="NINGUNA"/>
    <s v="Estudiante"/>
    <s v="NRC"/>
    <x v="1"/>
    <s v="Asistiendo"/>
    <s v="6°"/>
    <s v="N/A"/>
    <n v="2"/>
    <s v="NO"/>
    <s v="INASISTENCIA"/>
  </r>
  <r>
    <n v="176"/>
    <n v="1120570821"/>
    <s v="Tarjeta de Identidad"/>
    <s v="Colombia"/>
    <x v="5"/>
    <x v="21"/>
    <s v="ETCR MARCO AURELIO BUEN DIA"/>
    <x v="35"/>
    <s v="MARLINIDA"/>
    <m/>
    <s v="MOYA"/>
    <s v="CHICA"/>
    <x v="0"/>
    <d v="2009-04-05T00:00:00"/>
    <n v="13"/>
    <n v="3213773002"/>
    <s v="NINGUNA"/>
    <s v="Estudiante"/>
    <s v="NRC"/>
    <x v="1"/>
    <s v="Asistiendo"/>
    <s v="7°"/>
    <s v="N/A"/>
    <n v="4"/>
    <s v="SI"/>
    <m/>
  </r>
  <r>
    <n v="177"/>
    <n v="1120474928"/>
    <s v="Tarjeta de Identidad"/>
    <s v="Colombia"/>
    <x v="5"/>
    <x v="21"/>
    <s v="CHARRAS"/>
    <x v="35"/>
    <s v="MAXIMILIANO"/>
    <m/>
    <s v="MARTINEZ"/>
    <s v="VELOZA"/>
    <x v="1"/>
    <d v="2015-06-20T00:00:00"/>
    <n v="7"/>
    <n v="0"/>
    <s v="Indígena"/>
    <s v="Estudiante"/>
    <s v="NRC"/>
    <x v="1"/>
    <s v="ASISTIENDO "/>
    <s v="1°"/>
    <s v="N/A"/>
    <n v="4"/>
    <s v="SI"/>
    <m/>
  </r>
  <r>
    <n v="178"/>
    <n v="1123208637"/>
    <s v="Tarjeta de Identidad"/>
    <s v="COLOMBIA "/>
    <x v="5"/>
    <x v="21"/>
    <s v="ETCR LAS COLINAS JAIME PARDO LEAL "/>
    <x v="36"/>
    <s v="KEREN"/>
    <s v=" JHOANA"/>
    <s v="MOLANO"/>
    <s v="URQUINA"/>
    <x v="0"/>
    <d v="2007-04-25T00:00:00"/>
    <n v="15"/>
    <n v="3202486904"/>
    <s v="Afrodescendiente"/>
    <s v="Estudiante"/>
    <s v="NRC"/>
    <x v="1"/>
    <s v="ASISTIENDO "/>
    <s v="7°"/>
    <s v="FLEXIBLE "/>
    <n v="0"/>
    <s v="SI"/>
    <m/>
  </r>
  <r>
    <n v="179"/>
    <n v="53830399"/>
    <s v="Registro Civil"/>
    <s v="COLOMBIA "/>
    <x v="5"/>
    <x v="21"/>
    <s v="CORREGIMIENTO EL CAPRICHO "/>
    <x v="36"/>
    <s v="KEVIN"/>
    <s v=""/>
    <s v="VILLEGAS"/>
    <s v="SALCEDO"/>
    <x v="1"/>
    <d v="2015-10-27T00:00:00"/>
    <n v="6"/>
    <s v="322 3652473"/>
    <s v="NINGUNA"/>
    <s v="Estudiante"/>
    <s v="NRC"/>
    <x v="1"/>
    <s v="No Asistiendo"/>
    <s v="PREESCOLAR"/>
    <s v="N/A"/>
    <n v="0"/>
    <s v="NO"/>
    <s v="DESERCIÓN"/>
  </r>
  <r>
    <n v="180"/>
    <n v="1121149602"/>
    <s v="Registro Civil"/>
    <s v="COLOMBIA "/>
    <x v="5"/>
    <x v="21"/>
    <s v="CORREGIMIENTO EL CAPRICHO "/>
    <x v="36"/>
    <s v="MARÍA"/>
    <s v=" ANGEL"/>
    <s v="VILLEGAS"/>
    <s v="SALCEDO"/>
    <x v="0"/>
    <d v="2013-11-29T00:00:00"/>
    <n v="8"/>
    <s v="322 3652473"/>
    <s v="NINGUNA"/>
    <s v="Estudiante"/>
    <s v="NRC"/>
    <x v="1"/>
    <s v="Asistiendo"/>
    <s v="1°"/>
    <s v="N/A"/>
    <n v="0"/>
    <s v="SI"/>
    <m/>
  </r>
  <r>
    <n v="181"/>
    <n v="1120505677"/>
    <s v="Registro Civil"/>
    <s v="COLOMBIA "/>
    <x v="5"/>
    <x v="21"/>
    <s v="CORREGIMIENTO EL CAPRICHO "/>
    <x v="36"/>
    <s v="LAURA "/>
    <s v="SOFÍA"/>
    <s v="VILLEGAS"/>
    <s v="MORALES"/>
    <x v="0"/>
    <d v="2012-06-12T00:00:00"/>
    <n v="10"/>
    <s v="320 3037161"/>
    <s v="NINGUNA"/>
    <s v="Estudiante"/>
    <s v="NRC"/>
    <x v="1"/>
    <s v="Asistiendo"/>
    <s v="2°"/>
    <s v="N/A"/>
    <n v="0"/>
    <s v="SI"/>
    <m/>
  </r>
  <r>
    <n v="182"/>
    <n v="1121853763"/>
    <s v="Tarjeta de Identidad"/>
    <s v="COLOMBIA "/>
    <x v="5"/>
    <x v="21"/>
    <s v="ETCR LAS COLINAS JAIME PARDO LEAL "/>
    <x v="36"/>
    <s v="MÓNICA"/>
    <s v=" LISBETH"/>
    <s v="LONDOÑO"/>
    <s v="LÓPEZ"/>
    <x v="0"/>
    <d v="2007-06-08T00:00:00"/>
    <n v="15"/>
    <n v="3176590015"/>
    <s v="NINGUNA"/>
    <s v="Estudiante"/>
    <s v="NRC"/>
    <x v="1"/>
    <s v="Asistiendo"/>
    <s v="5°"/>
    <s v="N/A"/>
    <n v="1"/>
    <s v="NO"/>
    <s v="TRANSITO PERMANENTE"/>
  </r>
  <r>
    <n v="183"/>
    <n v="1117820253"/>
    <s v="Tarjeta de Identidad"/>
    <s v="COLOMBIA "/>
    <x v="5"/>
    <x v="21"/>
    <s v="ETCR LAS COLINAS JAIME PARDO LEAL "/>
    <x v="36"/>
    <s v="JOHN "/>
    <s v="DAIRO"/>
    <s v="FLOREZ"/>
    <s v="PADILLA"/>
    <x v="1"/>
    <d v="2010-01-22T00:00:00"/>
    <n v="12"/>
    <n v="3143982447"/>
    <s v="NINGUNA"/>
    <s v="Estudiante"/>
    <s v="NRC"/>
    <x v="1"/>
    <s v="Asistiendo"/>
    <s v="3°"/>
    <s v="N/A"/>
    <n v="4"/>
    <s v="SI"/>
    <m/>
  </r>
  <r>
    <n v="184"/>
    <n v="1120866224"/>
    <s v="Tarjeta de Identidad"/>
    <s v="COLOMBIA "/>
    <x v="5"/>
    <x v="21"/>
    <s v="ETCR LAS COLINAS JAIME PARDO LEAL "/>
    <x v="37"/>
    <s v="LAURA"/>
    <s v=" YINETH"/>
    <s v="TORRES"/>
    <s v="PERALTA"/>
    <x v="0"/>
    <d v="2006-08-08T00:00:00"/>
    <n v="16"/>
    <n v="3123204236"/>
    <s v="NINGUNA"/>
    <s v="Estudiante"/>
    <s v="NRC"/>
    <x v="1"/>
    <s v="ASISTIENDO "/>
    <s v="8°"/>
    <s v="N/A"/>
    <n v="0"/>
    <s v="SI"/>
    <m/>
  </r>
  <r>
    <n v="185"/>
    <n v="1123564318"/>
    <s v="Tarjeta de Identidad"/>
    <s v="COLOMBIA "/>
    <x v="5"/>
    <x v="21"/>
    <s v="ETCR LAS COLINAS JAIME PARDO LEAL "/>
    <x v="37"/>
    <s v="SHARI "/>
    <s v="VANESSA"/>
    <s v="OLAYA"/>
    <s v="ROJAS"/>
    <x v="0"/>
    <d v="2009-06-26T00:00:00"/>
    <n v="13"/>
    <s v="3108422647"/>
    <s v="NINGUNA"/>
    <s v="Estudiante"/>
    <s v="NRC"/>
    <x v="1"/>
    <s v="ASISTIENDO "/>
    <s v="6°"/>
    <s v="N/A"/>
    <n v="0"/>
    <s v="SI"/>
    <m/>
  </r>
  <r>
    <n v="186"/>
    <n v="1117838227"/>
    <s v="Registro Civil"/>
    <s v="COLOMBIA "/>
    <x v="5"/>
    <x v="21"/>
    <s v="ETCR LAS COLINAS JAIME PARDO LEAL "/>
    <x v="38"/>
    <s v="JUAN"/>
    <s v="SEBASTIAN"/>
    <s v="HERMOSA"/>
    <s v="QUIMBAYA"/>
    <x v="1"/>
    <d v="2015-12-24T00:00:00"/>
    <n v="6"/>
    <s v="3114574763"/>
    <s v="NINGUNA"/>
    <s v="Estudiante"/>
    <s v="NRC"/>
    <x v="1"/>
    <s v="ASISTIENDO "/>
    <s v="PREESCOLAR"/>
    <s v="N/A"/>
    <n v="2"/>
    <s v="SI"/>
    <m/>
  </r>
  <r>
    <n v="187"/>
    <n v="1123448131"/>
    <s v="Registro Civil"/>
    <s v="COLOMBIA "/>
    <x v="5"/>
    <x v="21"/>
    <s v="ETCR LAS COLINAS JAIME PARDO LEAL "/>
    <x v="38"/>
    <s v="ANGEL"/>
    <s v="FELIPE "/>
    <s v="OCAMPO "/>
    <s v="NIÑO"/>
    <x v="1"/>
    <d v="2017-06-06T00:00:00"/>
    <n v="5"/>
    <s v="3208555516"/>
    <s v="NINGUNA"/>
    <s v="Estudiante"/>
    <s v="NRC"/>
    <x v="1"/>
    <s v="ASISTIENDO "/>
    <s v="PREESCOLAR"/>
    <s v="N/A"/>
    <n v="4"/>
    <s v="SI"/>
    <m/>
  </r>
  <r>
    <n v="188"/>
    <n v="1125879472"/>
    <s v="Registro Civil"/>
    <s v="COLOMBIA "/>
    <x v="5"/>
    <x v="21"/>
    <s v="ETCR LAS COLINAS JAIME PARDO LEAL "/>
    <x v="38"/>
    <s v="BRIANA"/>
    <s v="VALENTINA"/>
    <s v="MARTINEZ"/>
    <s v="PIRACENO"/>
    <x v="0"/>
    <d v="2016-02-25T00:00:00"/>
    <n v="6"/>
    <s v="3223255471"/>
    <s v="Indígena"/>
    <s v="Estudiante"/>
    <s v="NRC"/>
    <x v="1"/>
    <s v="ASISTIENDO "/>
    <s v="1°"/>
    <s v="N/A"/>
    <n v="2"/>
    <s v="SI"/>
    <m/>
  </r>
  <r>
    <n v="189"/>
    <n v="1124824603"/>
    <s v="Tarjeta de Identidad"/>
    <s v="COLOMBIA "/>
    <x v="5"/>
    <x v="21"/>
    <s v="ETCR LAS COLINAS JAIME PARDO LEAL "/>
    <x v="38"/>
    <s v="ZHARICK"/>
    <s v="JOANA"/>
    <s v="MORENO"/>
    <s v="TORRES"/>
    <x v="0"/>
    <d v="2014-05-16T00:00:00"/>
    <n v="8"/>
    <n v="3123204236"/>
    <s v="NINGUNA"/>
    <s v="Estudiante"/>
    <s v="NRC"/>
    <x v="1"/>
    <s v="ASISTIENDO "/>
    <s v="1°"/>
    <s v="N/A"/>
    <n v="4"/>
    <s v="SI"/>
    <m/>
  </r>
  <r>
    <n v="190"/>
    <n v="1214464832"/>
    <s v="Registro Civil"/>
    <s v="COLOMBIA "/>
    <x v="5"/>
    <x v="21"/>
    <s v="ETCR LAS COLINAS JAIME PARDO LEAL "/>
    <x v="38"/>
    <s v="MARGI"/>
    <s v="VALERY"/>
    <s v="CORDOBA"/>
    <s v="MELO"/>
    <x v="0"/>
    <d v="2017-05-03T00:00:00"/>
    <n v="5"/>
    <n v="3118482811"/>
    <s v="Indígena"/>
    <s v="Estudiante"/>
    <s v="NRC"/>
    <x v="1"/>
    <s v="ASISTIENDO "/>
    <s v="PREESCOLAR"/>
    <s v="N/A"/>
    <n v="2"/>
    <s v="SI"/>
    <m/>
  </r>
  <r>
    <n v="191"/>
    <n v="1029800820"/>
    <s v="Registro Civil"/>
    <s v="COLOMBIA "/>
    <x v="5"/>
    <x v="21"/>
    <s v="ETCR LAS COLINAS JAIME PARDO LEAL "/>
    <x v="38"/>
    <s v="KEYLOR "/>
    <s v="JHON FAVER"/>
    <s v="BLANDOR"/>
    <s v="ARBOLEDA"/>
    <x v="1"/>
    <d v="2017-06-19T00:00:00"/>
    <n v="5"/>
    <s v="3208669743"/>
    <s v="NINGUNA"/>
    <s v="Estudiante"/>
    <s v="NRC"/>
    <x v="1"/>
    <s v="ASISTIENDO "/>
    <s v="PREESCOLAR"/>
    <s v="N/A"/>
    <n v="2"/>
    <s v="SI"/>
    <m/>
  </r>
  <r>
    <n v="192"/>
    <n v="1122239614"/>
    <s v="Registro Civil"/>
    <s v="COLOMBIA "/>
    <x v="5"/>
    <x v="21"/>
    <s v="VEREDA MIROLINDO "/>
    <x v="39"/>
    <s v="ROSAURA"/>
    <s v="NIYIRETH"/>
    <s v="MARTÍN"/>
    <s v="OLARTE"/>
    <x v="0"/>
    <d v="2016-01-19T00:00:00"/>
    <n v="6"/>
    <s v="3204470817"/>
    <s v="NINGUNA"/>
    <s v="Estudiante"/>
    <s v="NRC"/>
    <x v="1"/>
    <s v="ASISTIENDO "/>
    <s v="1°"/>
    <s v="N/A"/>
    <n v="4"/>
    <s v="SI"/>
    <m/>
  </r>
  <r>
    <n v="193"/>
    <n v="1214464834"/>
    <s v="Registro Civil"/>
    <s v="COLOMBIA "/>
    <x v="5"/>
    <x v="21"/>
    <s v="ETCR LAS COLINAS JAIME PARDO LEAL "/>
    <x v="38"/>
    <s v="JADUER"/>
    <s v="YORLEY"/>
    <s v="SANTA"/>
    <s v="SÁNCHEZ"/>
    <x v="1"/>
    <d v="2017-04-03T00:00:00"/>
    <n v="5"/>
    <s v="3213077399"/>
    <s v="NINGUNA"/>
    <s v="Estudiante"/>
    <s v="NRC"/>
    <x v="1"/>
    <s v="ASISTIENDO "/>
    <s v="PREESCOLAR"/>
    <s v="N/A"/>
    <n v="2"/>
    <s v="SI"/>
    <m/>
  </r>
  <r>
    <n v="194"/>
    <n v="1029968174"/>
    <s v="Registro Civil"/>
    <s v="COLOMBIA "/>
    <x v="5"/>
    <x v="21"/>
    <s v="VEREDA MIROLINDO "/>
    <x v="39"/>
    <s v="YORMAN"/>
    <s v="SANTIAGO"/>
    <s v="CAMARGO"/>
    <s v="ORTIZ"/>
    <x v="1"/>
    <d v="2016-06-10T00:00:00"/>
    <n v="6"/>
    <s v="3118709909"/>
    <s v="NINGUNA"/>
    <s v="Estudiante"/>
    <s v="NRC"/>
    <x v="1"/>
    <s v="ASISTIENDO "/>
    <s v="PREESCOLAR"/>
    <s v="N/A"/>
    <n v="4"/>
    <s v="SI"/>
    <m/>
  </r>
  <r>
    <n v="195"/>
    <n v="1118203273"/>
    <s v="Registro Civil"/>
    <s v="COLOMBIA "/>
    <x v="5"/>
    <x v="21"/>
    <s v="VEREDA MIROLINDO "/>
    <x v="39"/>
    <s v="LEIVER"/>
    <s v="JULIÁN"/>
    <s v="RAMIREZ"/>
    <s v="MORA"/>
    <x v="1"/>
    <d v="2016-08-03T00:00:00"/>
    <n v="6"/>
    <s v="3208858885"/>
    <s v="NINGUNA"/>
    <s v="Estudiante"/>
    <s v="NRC"/>
    <x v="1"/>
    <s v="ASISTIENDO "/>
    <s v="PREESCOLAR"/>
    <s v="N/A"/>
    <n v="4"/>
    <s v="SI"/>
    <m/>
  </r>
  <r>
    <n v="196"/>
    <n v="1120580531"/>
    <s v="Tarjeta de Identidad"/>
    <s v="COLOMBIA "/>
    <x v="5"/>
    <x v="21"/>
    <s v="VEREDA MIROLINDO "/>
    <x v="39"/>
    <s v="NEYMAR"/>
    <s v="YORFEY"/>
    <s v="MONDRAGÓN"/>
    <s v="GARZÓN"/>
    <x v="1"/>
    <d v="2014-03-05T00:00:00"/>
    <n v="8"/>
    <s v="3228981721"/>
    <s v="NINGUNA"/>
    <s v="Estudiante"/>
    <s v="NRC"/>
    <x v="1"/>
    <s v="ASISTIENDO "/>
    <s v="1°"/>
    <s v="N/A"/>
    <n v="4"/>
    <s v="SI"/>
    <m/>
  </r>
  <r>
    <n v="197"/>
    <n v="1120582095"/>
    <s v="Registro Civil"/>
    <s v="COLOMBIA "/>
    <x v="5"/>
    <x v="21"/>
    <s v="VEREDA MIROLINDO "/>
    <x v="39"/>
    <s v="EMILY"/>
    <s v="DAYANA"/>
    <s v="GAITÁN"/>
    <s v="CASTELLANOS"/>
    <x v="0"/>
    <d v="2016-05-07T00:00:00"/>
    <n v="6"/>
    <s v="3227702272"/>
    <s v="NINGUNA"/>
    <s v="Estudiante"/>
    <s v="NRC"/>
    <x v="1"/>
    <s v="ASISTIENDO "/>
    <s v="PREESCOLAR"/>
    <s v="N/A"/>
    <n v="4"/>
    <s v="SI"/>
    <m/>
  </r>
  <r>
    <n v="198"/>
    <n v="1045439184"/>
    <s v="Registro Civil"/>
    <s v="COLOMBIA "/>
    <x v="5"/>
    <x v="21"/>
    <s v="VEREDA MIROLINDO "/>
    <x v="39"/>
    <s v="MATIAS"/>
    <s v="OLIVARES"/>
    <s v="HENAO"/>
    <s v=""/>
    <x v="1"/>
    <d v="2017-05-19T00:00:00"/>
    <n v="5"/>
    <s v="3208036336"/>
    <s v="NINGUNA"/>
    <s v="Estudiante"/>
    <s v="NRC"/>
    <x v="1"/>
    <s v="ASISTIENDO "/>
    <s v="PREESCOLAR"/>
    <s v="N/A"/>
    <n v="4"/>
    <s v="SI"/>
    <m/>
  </r>
  <r>
    <n v="199"/>
    <n v="1029989899"/>
    <s v="Registro Civil"/>
    <s v="COLOMBIA "/>
    <x v="5"/>
    <x v="21"/>
    <s v="VEREDA MIROLINDO "/>
    <x v="39"/>
    <s v="ANDRÉS"/>
    <s v="DAVID"/>
    <s v="MORA"/>
    <s v="HERNÁNDEZ"/>
    <x v="1"/>
    <d v="2016-12-19T00:00:00"/>
    <n v="5"/>
    <s v="3204657216"/>
    <s v="NINGUNA"/>
    <s v="Estudiante"/>
    <s v="NRC"/>
    <x v="1"/>
    <s v="ASISTIENDO "/>
    <s v="PREESCOLAR"/>
    <s v="N/A"/>
    <n v="3"/>
    <s v="SI"/>
    <m/>
  </r>
  <r>
    <n v="200"/>
    <s v="1121420086"/>
    <s v="Registro Civil"/>
    <s v="COLOMBIA "/>
    <x v="5"/>
    <x v="21"/>
    <s v="VEREDA MIROLINDO "/>
    <x v="39"/>
    <s v="YARIT "/>
    <s v="ARIANA"/>
    <s v="REYES"/>
    <s v="MORA"/>
    <x v="0"/>
    <d v="2015-09-05T00:00:00"/>
    <n v="6"/>
    <n v="3204713593"/>
    <s v="NINGUNA"/>
    <s v="Estudiante"/>
    <s v="NRC"/>
    <x v="1"/>
    <s v="ASISTIENDO "/>
    <s v="1°"/>
    <s v="N/A"/>
    <n v="2"/>
    <s v="SI"/>
    <m/>
  </r>
  <r>
    <n v="201"/>
    <n v="1059474567"/>
    <s v="Tarjeta de Identidad"/>
    <s v="Colombia"/>
    <x v="6"/>
    <x v="22"/>
    <s v="PUERTO ASÍS"/>
    <x v="40"/>
    <s v="JEILI"/>
    <s v="DARIELA"/>
    <s v="GOMES"/>
    <s v="PIPICANO"/>
    <x v="0"/>
    <d v="2007-08-04T00:00:00"/>
    <n v="15"/>
    <n v="3127572505"/>
    <s v="N/A"/>
    <s v="Estudiante"/>
    <s v="NRC"/>
    <x v="1"/>
    <s v="Asistiendo"/>
    <s v="6°"/>
    <s v="MODALIDAD INSTITUCIONAL"/>
    <n v="4"/>
    <s v="SI"/>
    <m/>
  </r>
  <r>
    <n v="202"/>
    <s v="225044653-7"/>
    <s v="Registro Civil"/>
    <s v="Colombia"/>
    <x v="6"/>
    <x v="22"/>
    <s v="PUERTO ASÍS"/>
    <x v="40"/>
    <s v="BRICE"/>
    <s v="CAROLINA"/>
    <s v="REYES"/>
    <s v="VARGAS"/>
    <x v="0"/>
    <d v="2013-05-24T00:00:00"/>
    <n v="9"/>
    <n v="0"/>
    <s v="N/A"/>
    <s v="Estudiante"/>
    <s v="NRC"/>
    <x v="1"/>
    <s v="Asistiendo"/>
    <s v="3°"/>
    <s v="MODALIDAD INSTITUCIONAL"/>
    <n v="4"/>
    <s v="SI"/>
    <m/>
  </r>
  <r>
    <n v="203"/>
    <n v="1140434437"/>
    <s v="Tarjeta de Identidad"/>
    <s v="Colombia"/>
    <x v="6"/>
    <x v="22"/>
    <s v="PUERTO ASÍS"/>
    <x v="40"/>
    <s v="ANGY"/>
    <s v="LICETH"/>
    <s v="CELORIO"/>
    <s v="GOMEZ"/>
    <x v="0"/>
    <d v="2005-11-30T00:00:00"/>
    <n v="16"/>
    <n v="3107591327"/>
    <s v="N/A"/>
    <s v="Estudiante"/>
    <s v="NRC"/>
    <x v="1"/>
    <s v="No Asistiendo"/>
    <s v="9°"/>
    <s v="MODALIDAD INSTITUCIONAL"/>
    <n v="0"/>
    <s v="NO"/>
    <s v="TRABAJA ENTRE SEMANA "/>
  </r>
  <r>
    <n v="204"/>
    <n v="1123308138"/>
    <s v="Tarjeta de Identidad"/>
    <s v="Colombia"/>
    <x v="6"/>
    <x v="22"/>
    <s v="PUERTO ASÍS"/>
    <x v="40"/>
    <s v="RUTH"/>
    <s v="ANGELICA"/>
    <s v="CHAVEZ"/>
    <s v="URDANETA"/>
    <x v="0"/>
    <d v="2011-12-14T00:00:00"/>
    <n v="10"/>
    <n v="3209179155"/>
    <s v="N/A"/>
    <s v="Estudiante"/>
    <s v="NRC"/>
    <x v="1"/>
    <s v="No Asistiendo"/>
    <s v="2°"/>
    <s v="MODALIDAD INSTITUCIONAL"/>
    <n v="0"/>
    <s v="NO"/>
    <s v="CAMBIO DE RESIDENCIA"/>
  </r>
  <r>
    <n v="205"/>
    <n v="1123310628"/>
    <s v="Tarjeta de Identidad"/>
    <s v="Colombia"/>
    <x v="6"/>
    <x v="22"/>
    <s v="PUERTO ASÍS"/>
    <x v="40"/>
    <s v="CAROL"/>
    <s v="LISETH"/>
    <s v="PORTILLO"/>
    <s v="LOPEZ"/>
    <x v="0"/>
    <d v="2005-04-01T00:00:00"/>
    <n v="17"/>
    <n v="0"/>
    <s v="N/A"/>
    <s v="Estudiante"/>
    <s v="NRC"/>
    <x v="1"/>
    <s v="No Asistiendo"/>
    <s v="7°"/>
    <s v="MODALIDAD INSTITUCIONAL"/>
    <n v="0"/>
    <s v="NO"/>
    <s v="TRABAJA ENTRE SEMANA "/>
  </r>
  <r>
    <n v="206"/>
    <n v="1123208602"/>
    <s v="Tarjeta de Identidad"/>
    <s v="Colombia"/>
    <x v="6"/>
    <x v="22"/>
    <s v="PUERTO ASÍS"/>
    <x v="40"/>
    <s v="JHONY"/>
    <m/>
    <s v="PORTILLO"/>
    <s v="LOPEZ"/>
    <x v="1"/>
    <d v="2007-07-27T00:00:00"/>
    <n v="15"/>
    <n v="0"/>
    <s v="N/A"/>
    <s v="Estudiante"/>
    <s v="NRC"/>
    <x v="1"/>
    <s v="No Asistiendo"/>
    <s v="5°"/>
    <s v="MODALIDAD INSTITUCIONAL"/>
    <n v="2"/>
    <s v="NO"/>
    <s v="TRABAJA ENTRE SEMANA "/>
  </r>
  <r>
    <n v="207"/>
    <n v="1129424187"/>
    <s v="Tarjeta de Identidad"/>
    <s v="Colombia"/>
    <x v="6"/>
    <x v="22"/>
    <s v="PUERTO ASÍS"/>
    <x v="40"/>
    <s v="GUSTAVO"/>
    <s v="ADOLFO"/>
    <s v="DIOSA"/>
    <s v="GOMEZ"/>
    <x v="1"/>
    <d v="2009-04-20T00:00:00"/>
    <n v="13"/>
    <n v="3125756656"/>
    <s v="Indígena"/>
    <s v="Estudiante"/>
    <s v="NRC"/>
    <x v="1"/>
    <s v="No Asistiendo"/>
    <s v="7°"/>
    <s v="MODALIDAD INSTITUCIONAL"/>
    <n v="0"/>
    <s v="NO"/>
    <s v="CAMBIO DE RESIDENCIA"/>
  </r>
  <r>
    <n v="208"/>
    <n v="1087806126"/>
    <s v="Tarjeta de Identidad"/>
    <s v="Colombia"/>
    <x v="6"/>
    <x v="22"/>
    <s v="PUERTO ASÍS"/>
    <x v="40"/>
    <s v="ARLINTON"/>
    <m/>
    <s v="NASTACUAS"/>
    <s v="GUANGA"/>
    <x v="1"/>
    <d v="2004-11-08T00:00:00"/>
    <n v="17"/>
    <n v="3115793952"/>
    <s v="Indígena"/>
    <s v="Estudiante"/>
    <s v="NRC"/>
    <x v="1"/>
    <s v="Asistiendo"/>
    <s v="7°"/>
    <s v="MODALIDAD INSTITUCIONAL"/>
    <n v="4"/>
    <s v="SI"/>
    <m/>
  </r>
  <r>
    <n v="209"/>
    <s v="210123242-5"/>
    <s v="Tarjeta de Identidad"/>
    <s v="Colombia"/>
    <x v="6"/>
    <x v="22"/>
    <s v="PUERTO ASÍS"/>
    <x v="40"/>
    <s v="YERLI"/>
    <s v="JULIETH"/>
    <s v="ULCUE"/>
    <s v="ABIGAIL"/>
    <x v="0"/>
    <d v="2009-09-12T00:00:00"/>
    <n v="12"/>
    <n v="3208231105"/>
    <s v="Indígena"/>
    <s v="Estudiante"/>
    <s v="NRC"/>
    <x v="1"/>
    <s v="Asistiendo"/>
    <s v="4°"/>
    <s v="MODALIDAD INSTITUCIONAL"/>
    <n v="4"/>
    <s v="SI"/>
    <m/>
  </r>
  <r>
    <n v="210"/>
    <n v="1087047366"/>
    <s v="Tarjeta de Identidad"/>
    <s v="Colombia"/>
    <x v="6"/>
    <x v="22"/>
    <s v="PUERTO ASÍS"/>
    <x v="40"/>
    <s v="ELKIN"/>
    <s v="ALEXANDER"/>
    <s v="BASTIDAS"/>
    <s v="ZAMBRANO"/>
    <x v="1"/>
    <d v="2007-10-24T00:00:00"/>
    <n v="14"/>
    <n v="3133263583"/>
    <s v="N/A"/>
    <s v="Estudiante"/>
    <s v="NRC"/>
    <x v="1"/>
    <s v="Asistiendo"/>
    <s v="8°"/>
    <s v="MODALIDAD INSTITUCIONAL"/>
    <n v="4"/>
    <s v="SI"/>
    <m/>
  </r>
  <r>
    <n v="211"/>
    <n v="1076510572"/>
    <s v="Tarjeta de Identidad"/>
    <s v="Colombia"/>
    <x v="6"/>
    <x v="22"/>
    <s v="PUERTO ASÍS"/>
    <x v="40"/>
    <s v="BRAYAN"/>
    <s v="STIVEN"/>
    <s v="CUMBE"/>
    <s v="ANDRADE"/>
    <x v="1"/>
    <d v="2013-03-04T00:00:00"/>
    <n v="9"/>
    <n v="3144820855"/>
    <s v="N/A"/>
    <s v="Estudiante"/>
    <s v="NRC"/>
    <x v="1"/>
    <s v="Asistiendo"/>
    <s v="3°"/>
    <s v="MODALIDAD INSTITUCIONAL"/>
    <n v="4"/>
    <s v="SI"/>
    <m/>
  </r>
  <r>
    <n v="212"/>
    <n v="1123208973"/>
    <s v="Tarjeta de Identidad"/>
    <s v="Colombia"/>
    <x v="6"/>
    <x v="22"/>
    <s v="PUERTO ASÍS"/>
    <x v="40"/>
    <s v="ROSA"/>
    <s v="LILIANA"/>
    <s v="RODRÍGUEZ"/>
    <s v="RUANO"/>
    <x v="0"/>
    <d v="2007-10-24T00:00:00"/>
    <n v="14"/>
    <n v="3118806961"/>
    <s v="N/A"/>
    <s v="Estudiante"/>
    <s v="NRC"/>
    <x v="1"/>
    <s v="Asistiendo"/>
    <s v="6°"/>
    <s v="MODALIDAD INSTITUCIONAL"/>
    <n v="4"/>
    <s v="SI"/>
    <m/>
  </r>
  <r>
    <n v="213"/>
    <n v="1087047801"/>
    <s v="Tarjeta de Identidad"/>
    <s v="Colombia"/>
    <x v="6"/>
    <x v="22"/>
    <s v="PUERTO ASÍS"/>
    <x v="40"/>
    <s v="JUAN"/>
    <s v="PABLO"/>
    <s v="RODRÍGUEZ"/>
    <s v="RUANO"/>
    <x v="1"/>
    <d v="2009-04-29T00:00:00"/>
    <n v="13"/>
    <n v="3118806961"/>
    <s v="N/A"/>
    <s v="Estudiante"/>
    <s v="NRC"/>
    <x v="1"/>
    <s v="Asistiendo"/>
    <s v="7°"/>
    <s v="MODALIDAD INSTITUCIONAL"/>
    <n v="4"/>
    <s v="SI"/>
    <m/>
  </r>
  <r>
    <n v="214"/>
    <n v="1062300205"/>
    <s v="Tarjeta de Identidad"/>
    <s v="Colombia"/>
    <x v="6"/>
    <x v="22"/>
    <s v="PUERTO ASÍS"/>
    <x v="40"/>
    <s v="JHOJAN"/>
    <s v="ESTIVEN"/>
    <s v="ROJAS"/>
    <s v="OSPINA"/>
    <x v="1"/>
    <d v="2009-07-28T00:00:00"/>
    <n v="13"/>
    <n v="3137668018"/>
    <s v="N/A"/>
    <s v="Estudiante"/>
    <s v="NRC"/>
    <x v="1"/>
    <s v="Asistiendo"/>
    <s v="8°"/>
    <s v="MODALIDAD INSTITUCIONAL"/>
    <n v="4"/>
    <s v="SI"/>
    <m/>
  </r>
  <r>
    <n v="215"/>
    <n v="1123302060"/>
    <s v="Tarjeta de Identidad"/>
    <s v="Colombia"/>
    <x v="6"/>
    <x v="22"/>
    <s v="PUERTO ASÍS"/>
    <x v="40"/>
    <s v="JHOIMAN"/>
    <s v="ANDREY"/>
    <s v="DUQUE"/>
    <s v="CHUD"/>
    <x v="1"/>
    <d v="2008-10-30T00:00:00"/>
    <n v="13"/>
    <n v="3127608205"/>
    <s v="N/A"/>
    <s v="Estudiante"/>
    <s v="NRC"/>
    <x v="1"/>
    <s v="Asistiendo"/>
    <s v="6°"/>
    <s v="MODALIDAD INSTITUCIONAL"/>
    <n v="4"/>
    <s v="SI"/>
    <m/>
  </r>
  <r>
    <n v="216"/>
    <n v="1034784623"/>
    <s v="Tarjeta de Identidad"/>
    <s v="Colombia"/>
    <x v="6"/>
    <x v="22"/>
    <s v="PUERTO ASÍS"/>
    <x v="40"/>
    <s v="KAROL"/>
    <s v="LIZETH"/>
    <s v="DUQUE"/>
    <s v="CHUD"/>
    <x v="0"/>
    <d v="2011-03-11T00:00:00"/>
    <n v="11"/>
    <n v="3127608205"/>
    <s v="N/A"/>
    <s v="Estudiante"/>
    <s v="NRC"/>
    <x v="1"/>
    <s v="Asistiendo"/>
    <s v="6°"/>
    <s v="MODALIDAD INSTITUCIONAL"/>
    <n v="4"/>
    <s v="SI"/>
    <m/>
  </r>
  <r>
    <n v="217"/>
    <n v="1094950064"/>
    <s v="Registro Civil"/>
    <s v="Colombia"/>
    <x v="6"/>
    <x v="22"/>
    <s v="PUERTO ASÍS"/>
    <x v="40"/>
    <s v="ENEIDA"/>
    <m/>
    <s v="VASQUEZ"/>
    <s v="CRUZ"/>
    <x v="0"/>
    <d v="2013-06-21T00:00:00"/>
    <n v="9"/>
    <n v="3105688959"/>
    <s v="N/A"/>
    <s v="Estudiante"/>
    <s v="NRC"/>
    <x v="1"/>
    <s v="Asistiendo"/>
    <s v="2°"/>
    <s v="MODALIDAD INSTITUCIONAL"/>
    <n v="4"/>
    <s v="SI"/>
    <m/>
  </r>
  <r>
    <n v="218"/>
    <n v="1118073421"/>
    <s v="Registro Civil"/>
    <s v="Colombia"/>
    <x v="6"/>
    <x v="22"/>
    <s v="PUERTO ASÍS"/>
    <x v="40"/>
    <s v="JESSICA"/>
    <s v="PAOLA"/>
    <s v="VASQUEZ"/>
    <s v="CRUZ"/>
    <x v="0"/>
    <d v="2015-09-20T00:00:00"/>
    <n v="6"/>
    <n v="3105688959"/>
    <s v="N/A"/>
    <s v="Estudiante"/>
    <s v="NRC"/>
    <x v="1"/>
    <s v="Asistiendo"/>
    <s v="2°"/>
    <s v="MODALIDAD INSTITUCIONAL"/>
    <n v="4"/>
    <s v="SI"/>
    <m/>
  </r>
  <r>
    <n v="219"/>
    <n v="1120099538"/>
    <s v="Tarjeta de Identidad"/>
    <s v="Colombia"/>
    <x v="6"/>
    <x v="22"/>
    <s v="PUERTO ASÍS"/>
    <x v="40"/>
    <s v="JENNIFER"/>
    <s v="PAOLA"/>
    <s v="PALACIOS"/>
    <s v="MAVISOY"/>
    <x v="0"/>
    <d v="2008-08-25T00:00:00"/>
    <n v="13"/>
    <n v="3133709441"/>
    <s v="Indígena"/>
    <s v="Estudiante"/>
    <s v="NRC"/>
    <x v="1"/>
    <s v="Asistiendo"/>
    <s v="7°"/>
    <s v="MODALIDAD INSTITUCIONAL"/>
    <n v="4"/>
    <s v="SI"/>
    <m/>
  </r>
  <r>
    <n v="220"/>
    <n v="1123315921"/>
    <s v="Registro Civil"/>
    <s v="Colombia"/>
    <x v="6"/>
    <x v="22"/>
    <s v="PUERTO ASÍS"/>
    <x v="40"/>
    <s v="JUNIOR"/>
    <s v="STIVENTH"/>
    <s v="CANAS"/>
    <s v="LARRAHONDO"/>
    <x v="1"/>
    <d v="2015-12-17T00:00:00"/>
    <n v="6"/>
    <n v="3112565907"/>
    <s v="N/A"/>
    <s v="Estudiante"/>
    <s v="NRC"/>
    <x v="1"/>
    <s v="Asistiendo"/>
    <s v="PREESCOLAR"/>
    <s v="MODALIDAD INSTITUCIONAL"/>
    <n v="4"/>
    <s v="SI"/>
    <m/>
  </r>
  <r>
    <n v="221"/>
    <n v="1180485208"/>
    <s v="Registro Civil"/>
    <s v="Colombia"/>
    <x v="6"/>
    <x v="22"/>
    <s v="PUERTO ASÍS"/>
    <x v="40"/>
    <s v="DYLAN"/>
    <s v="ANDRÉS"/>
    <s v="BUESAQUILLO"/>
    <s v="DIAZ"/>
    <x v="1"/>
    <d v="2016-03-20T00:00:00"/>
    <n v="6"/>
    <n v="3227175580"/>
    <s v="N/A"/>
    <s v="Estudiante"/>
    <s v="NRC"/>
    <x v="1"/>
    <s v="Asistiendo"/>
    <s v="PREESCOLAR"/>
    <s v="MODALIDAD INSTITUCIONAL"/>
    <n v="4"/>
    <s v="SI"/>
    <m/>
  </r>
  <r>
    <n v="222"/>
    <n v="1123302826"/>
    <s v="Tarjeta de Identidad"/>
    <s v="Colombia"/>
    <x v="6"/>
    <x v="22"/>
    <s v="PUERTO ASÍS"/>
    <x v="40"/>
    <s v="TATIANA"/>
    <s v="LISETH"/>
    <s v="ALEMEZA"/>
    <s v="ACHANGA"/>
    <x v="0"/>
    <d v="2008-12-24T00:00:00"/>
    <n v="13"/>
    <n v="3137668018"/>
    <s v="Indígena"/>
    <s v="Estudiante"/>
    <s v="NRC"/>
    <x v="1"/>
    <s v="Asistiendo"/>
    <s v="8°"/>
    <s v="MODALIDAD INSTITUCIONAL"/>
    <n v="4"/>
    <s v="SI"/>
    <m/>
  </r>
  <r>
    <n v="223"/>
    <n v="1136116432"/>
    <s v="Registro Civil"/>
    <s v="Colombia"/>
    <x v="6"/>
    <x v="22"/>
    <s v="PUERTO ASÍS"/>
    <x v="40"/>
    <s v="JUAN "/>
    <s v="PABLO"/>
    <s v="NASTACUAZ"/>
    <s v="CORTEZ"/>
    <x v="1"/>
    <d v="2009-12-30T00:00:00"/>
    <n v="12"/>
    <n v="0"/>
    <s v="Afrodescendiente"/>
    <s v="Estudiante"/>
    <s v="NRC"/>
    <x v="1"/>
    <s v="Asistiendo"/>
    <s v="7°"/>
    <s v="MODALIDAD INSTITUCIONAL"/>
    <n v="4"/>
    <s v="SI"/>
    <m/>
  </r>
  <r>
    <n v="224"/>
    <n v="1081733494"/>
    <s v="Registro Civil"/>
    <s v="Colombia"/>
    <x v="6"/>
    <x v="22"/>
    <s v="LA CARMELITA"/>
    <x v="40"/>
    <s v="LAURA"/>
    <s v="PATRICIA"/>
    <s v="PEDRAZA"/>
    <s v="MENESES"/>
    <x v="0"/>
    <d v="2016-05-11T00:00:00"/>
    <n v="6"/>
    <n v="3209165753"/>
    <s v="N/A"/>
    <s v="Estudiante"/>
    <s v="NRC"/>
    <x v="1"/>
    <s v="Asistiendo"/>
    <s v="1°"/>
    <s v="MODALIDAD INSTITUCIONAL"/>
    <n v="4"/>
    <s v="SI"/>
    <m/>
  </r>
  <r>
    <n v="225"/>
    <n v="1215966304"/>
    <s v="Registro Civil"/>
    <s v="Colombia"/>
    <x v="6"/>
    <x v="22"/>
    <s v="LA CARMELITA"/>
    <x v="40"/>
    <s v="JUAN"/>
    <s v="SEBASTIAN"/>
    <s v="CUADRO"/>
    <s v="LOSADA"/>
    <x v="1"/>
    <d v="2016-06-19T00:00:00"/>
    <n v="6"/>
    <n v="3146646556"/>
    <s v="N/A"/>
    <s v="Estudiante"/>
    <s v="NRC"/>
    <x v="1"/>
    <s v="Asistiendo"/>
    <s v="1°"/>
    <s v="MODALIDAD INSTITUCIONAL"/>
    <n v="4"/>
    <s v="SI"/>
    <m/>
  </r>
  <r>
    <n v="226"/>
    <n v="1118377045"/>
    <s v="Registro Civil"/>
    <s v="Colombia"/>
    <x v="6"/>
    <x v="22"/>
    <s v="LA CARMELITA"/>
    <x v="40"/>
    <s v="VALERYN"/>
    <s v="SARAY"/>
    <s v="MARTINEZ"/>
    <s v="GARCIA"/>
    <x v="0"/>
    <d v="2016-09-30T00:00:00"/>
    <n v="5"/>
    <n v="3138492103"/>
    <s v="N/A"/>
    <s v="Estudiante"/>
    <s v="NRC"/>
    <x v="1"/>
    <s v="Asistiendo"/>
    <s v="1°"/>
    <s v="MODALIDAD INSTITUCIONAL"/>
    <n v="4"/>
    <s v="SI"/>
    <m/>
  </r>
  <r>
    <n v="227"/>
    <n v="1149196269"/>
    <s v="Registro Civil"/>
    <s v="Colombia"/>
    <x v="6"/>
    <x v="22"/>
    <s v="LA CARMELITA"/>
    <x v="40"/>
    <s v="ANDRY"/>
    <s v="THALIA"/>
    <s v="CHAMBO"/>
    <s v="SANMIGUEL"/>
    <x v="0"/>
    <d v="2017-02-10T00:00:00"/>
    <n v="5"/>
    <n v="3102743283"/>
    <s v="N/A"/>
    <s v="Estudiante"/>
    <s v="NRC"/>
    <x v="1"/>
    <s v="Asistiendo"/>
    <s v="PREESCOLAR"/>
    <s v="MODALIDAD INSTITUCIONAL"/>
    <n v="4"/>
    <s v="SI"/>
    <m/>
  </r>
  <r>
    <n v="228"/>
    <n v="1143995801"/>
    <s v="Registro Civil"/>
    <s v="Colombia"/>
    <x v="6"/>
    <x v="22"/>
    <s v="LA CARMELITA"/>
    <x v="40"/>
    <s v="MATIAS"/>
    <m/>
    <s v="ROSARIO"/>
    <s v="GUEVARA"/>
    <x v="1"/>
    <d v="2017-04-20T00:00:00"/>
    <n v="5"/>
    <n v="3145858458"/>
    <s v="N/A"/>
    <s v="Estudiante"/>
    <s v="NRC"/>
    <x v="1"/>
    <s v="Asistiendo"/>
    <s v="PREESCOLAR"/>
    <s v="MODALIDAD INSTITUCIONAL"/>
    <n v="4"/>
    <s v="SI"/>
    <m/>
  </r>
  <r>
    <n v="229"/>
    <n v="1120346766"/>
    <s v="Tarjeta de Identidad"/>
    <s v="Colombia"/>
    <x v="5"/>
    <x v="20"/>
    <s v="CALAMAR"/>
    <x v="41"/>
    <s v="JEFERSON"/>
    <s v="ESTIVEN"/>
    <s v="GUEVARA"/>
    <s v="MARTINEZ"/>
    <x v="1"/>
    <d v="2006-03-24T00:00:00"/>
    <n v="16"/>
    <n v="3172725571"/>
    <s v="NA"/>
    <s v="Estudiante"/>
    <s v="NRC"/>
    <x v="0"/>
    <s v="No Asistiendo"/>
    <s v="8°"/>
    <s v="N/A"/>
    <n v="0"/>
    <s v="NO"/>
    <s v="EL ADOLESCENTE ESTA TRABAJANDO "/>
  </r>
  <r>
    <n v="230"/>
    <n v="1112221450"/>
    <s v="Tarjeta de Identidad"/>
    <s v="Colombia"/>
    <x v="5"/>
    <x v="20"/>
    <s v="CALAMAR"/>
    <x v="41"/>
    <s v="WEIMAR"/>
    <s v="ARBEY"/>
    <s v="VILLAMIL"/>
    <s v="BAUTISTA"/>
    <x v="1"/>
    <d v="2006-05-26T00:00:00"/>
    <n v="16"/>
    <n v="3194708507"/>
    <s v="Afrodescendiente"/>
    <s v="Estudiante"/>
    <s v="NRC"/>
    <x v="0"/>
    <s v="No Asistiendo"/>
    <s v="7°"/>
    <s v="N/A"/>
    <n v="0"/>
    <s v="NO"/>
    <s v="EL ADOLESCENTE NO VE IMPORTANTE ESTUDIAR "/>
  </r>
  <r>
    <n v="231"/>
    <n v="1122677124"/>
    <s v="Tarjeta de Identidad"/>
    <s v="Colombia"/>
    <x v="5"/>
    <x v="20"/>
    <s v="CALAMAR"/>
    <x v="41"/>
    <s v="SANTIAGO"/>
    <s v=""/>
    <s v="FLOREZ"/>
    <s v="ALVAREZ"/>
    <x v="1"/>
    <d v="2006-01-11T00:00:00"/>
    <n v="16"/>
    <n v="3219435841"/>
    <s v="NA"/>
    <s v="Estudiante"/>
    <s v="NRC"/>
    <x v="0"/>
    <s v="No Asistiendo"/>
    <s v="6°"/>
    <s v="N/A"/>
    <n v="0"/>
    <s v="NO"/>
    <s v="NO LE GUSTA LA EDUCACIÓN"/>
  </r>
  <r>
    <n v="232"/>
    <n v="1133924005"/>
    <s v="Tarjeta de Identidad"/>
    <s v="Colombia"/>
    <x v="5"/>
    <x v="20"/>
    <s v="CALAMAR"/>
    <x v="41"/>
    <s v="CAMPO"/>
    <s v="ELIAS"/>
    <s v="FLOREZ"/>
    <s v="ALVEZ"/>
    <x v="1"/>
    <d v="2004-04-23T00:00:00"/>
    <n v="18"/>
    <n v="3219435841"/>
    <s v="NA"/>
    <s v="Estudiante"/>
    <s v="NRC"/>
    <x v="0"/>
    <s v="No Asistiendo"/>
    <s v="6°"/>
    <s v="N/A"/>
    <n v="0"/>
    <s v="NO"/>
    <s v="NO LE GUSTA LA EDUCACIÓN"/>
  </r>
  <r>
    <n v="233"/>
    <n v="1122677532"/>
    <s v="Tarjeta de Identidad"/>
    <s v="Colombia"/>
    <x v="5"/>
    <x v="20"/>
    <s v="CALAMAR"/>
    <x v="41"/>
    <s v="JHANCARLOS"/>
    <s v=""/>
    <s v="GOMEZ"/>
    <s v="ALFONSO"/>
    <x v="1"/>
    <d v="2007-09-29T00:00:00"/>
    <n v="14"/>
    <n v="3192163742"/>
    <s v="NA"/>
    <s v="Estudiante"/>
    <s v="NRC"/>
    <x v="0"/>
    <s v="No Asistiendo"/>
    <s v="7°"/>
    <s v="N/A"/>
    <n v="0"/>
    <s v="NO"/>
    <s v="DESDE QUE INICIO LA PANDEMIA ABANDONO LA EDUCACIÓN Y NO HA VUELTO A ESTUDIAR "/>
  </r>
  <r>
    <n v="234"/>
    <s v="NO TIENE"/>
    <s v="OTRO"/>
    <s v="Colombia"/>
    <x v="5"/>
    <x v="20"/>
    <s v="CALAMAR"/>
    <x v="41"/>
    <s v="LEIDY"/>
    <s v="MARIANA"/>
    <s v="MONTOYA"/>
    <s v="GAITAN"/>
    <x v="0"/>
    <d v="2016-05-09T00:00:00"/>
    <n v="6"/>
    <n v="3138892724"/>
    <s v="Indígena"/>
    <s v="Estudiante"/>
    <s v="NRC"/>
    <x v="0"/>
    <s v="No Asistiendo"/>
    <s v="PREESCOLAR"/>
    <s v="N/A"/>
    <n v="0"/>
    <s v="NO"/>
    <s v="POBLACIÓN INDIGENA,  PROVENIENTES DEL VAUPES, NO CONTABAN CON EL RC Y MENCIONARON QUE SE IBAN DE CALAMAR . "/>
  </r>
  <r>
    <n v="235"/>
    <n v="1099683655"/>
    <s v="Tarjeta de Identidad"/>
    <s v="Colombia"/>
    <x v="5"/>
    <x v="20"/>
    <s v="CALAMAR"/>
    <x v="41"/>
    <s v="MILLER"/>
    <s v="FERNEY"/>
    <s v="MONTOYA"/>
    <s v="GAITAN"/>
    <x v="1"/>
    <d v="2013-12-11T00:00:00"/>
    <n v="8"/>
    <n v="3138892724"/>
    <s v="NA"/>
    <s v="Estudiante"/>
    <s v="NRC"/>
    <x v="0"/>
    <s v="No Asistiendo"/>
    <s v="2°"/>
    <s v="N/A"/>
    <n v="0"/>
    <s v="NO"/>
    <s v="POBLACIÓN INDIGENA, SE IBAN DE CALAMAR PARA EL VAUPES"/>
  </r>
  <r>
    <n v="236"/>
    <n v="32324016"/>
    <s v="OTRO"/>
    <s v="Colombia"/>
    <x v="5"/>
    <x v="20"/>
    <s v="CALAMAR"/>
    <x v="41"/>
    <s v="EMBERLYS"/>
    <s v="SELENA"/>
    <s v="PEREZ"/>
    <s v="NUÑEZ"/>
    <x v="0"/>
    <d v="2005-05-09T00:00:00"/>
    <n v="17"/>
    <n v="3219420888"/>
    <s v="NA"/>
    <s v="Estudiante"/>
    <s v="NRC"/>
    <x v="0"/>
    <s v="No Asistiendo"/>
    <s v="6°"/>
    <s v="N/A"/>
    <n v="0"/>
    <s v="NO"/>
    <s v="MADRE ADOLESCENTE "/>
  </r>
  <r>
    <n v="237"/>
    <s v="NO TIENE"/>
    <s v="OTRO"/>
    <s v="Colombia"/>
    <x v="5"/>
    <x v="20"/>
    <s v="CALAMAR"/>
    <x v="41"/>
    <s v="ELIANNYS"/>
    <s v="CRISMAR"/>
    <s v="ROBLES"/>
    <s v="NUÑEZ"/>
    <x v="0"/>
    <d v="2009-12-05T00:00:00"/>
    <n v="12"/>
    <n v="3219420888"/>
    <s v="NA"/>
    <s v="Estudiante"/>
    <s v="NRC"/>
    <x v="0"/>
    <s v="No Asistiendo"/>
    <s v="6°"/>
    <s v="N/A"/>
    <n v="0"/>
    <s v="NO"/>
    <s v="ORIGEN VENEZOLANO, EL JEFE DEL HOGAR MENCIONO QUE LOS DOCUMENTOS DE LA MENOR ESTAN EN VENEZULA Y QUE SE IBAN PARA SU PAÍS NATAL "/>
  </r>
  <r>
    <n v="238"/>
    <n v="1122676781"/>
    <s v="Tarjeta de Identidad"/>
    <s v="Colombia"/>
    <x v="5"/>
    <x v="20"/>
    <s v="CALAMAR"/>
    <x v="41"/>
    <s v="YADIR"/>
    <s v="LIZANDRO"/>
    <s v="OLMOS"/>
    <s v="CASTILLO"/>
    <x v="1"/>
    <d v="2004-06-03T00:00:00"/>
    <n v="18"/>
    <n v="3192868669"/>
    <s v="NA"/>
    <s v="Estudiante"/>
    <s v="NRC"/>
    <x v="0"/>
    <s v="No Asistiendo"/>
    <s v="6°"/>
    <s v="N/A"/>
    <n v="0"/>
    <s v="NO"/>
    <s v="ADOLESCENTE ESTA TRABAJANDO "/>
  </r>
  <r>
    <n v="239"/>
    <n v="1122677371"/>
    <s v="Tarjeta de Identidad"/>
    <s v="Colombia"/>
    <x v="5"/>
    <x v="20"/>
    <s v="CALAMAR"/>
    <x v="41"/>
    <s v="YEFERSON"/>
    <s v="ORLANDO"/>
    <s v="OLMOS"/>
    <s v="CASTILLO"/>
    <x v="1"/>
    <d v="2006-09-06T00:00:00"/>
    <n v="15"/>
    <n v="3192868669"/>
    <s v="NA"/>
    <s v="Estudiante"/>
    <s v="NRC"/>
    <x v="0"/>
    <s v="No Asistiendo"/>
    <s v="6°"/>
    <s v="N/A"/>
    <n v="0"/>
    <s v="NO"/>
    <s v="NO LE GUSTA LA EDUCACIÓN"/>
  </r>
  <r>
    <n v="240"/>
    <n v="1114122976"/>
    <s v="Registro Civil"/>
    <s v="Colombia"/>
    <x v="5"/>
    <x v="20"/>
    <s v="CALAMAR"/>
    <x v="41"/>
    <s v="ASAN"/>
    <s v="DAVID"/>
    <s v="GUAZIPUMA"/>
    <s v="DOVIGAMO"/>
    <x v="1"/>
    <d v="2017-03-13T00:00:00"/>
    <n v="5"/>
    <n v="0"/>
    <s v="Indígena"/>
    <s v="Estudiante"/>
    <s v="NRC"/>
    <x v="0"/>
    <s v="No Asistiendo"/>
    <s v="PREESCOLAR"/>
    <s v="N/A"/>
    <n v="0"/>
    <s v="NO"/>
    <s v="POBLACIÓN INIDGENA, CAMBIO DE MUNICIPIO "/>
  </r>
  <r>
    <n v="241"/>
    <n v="1119181125"/>
    <s v="Tarjeta de Identidad"/>
    <s v="Colombia"/>
    <x v="5"/>
    <x v="20"/>
    <s v="CALAMAR"/>
    <x v="41"/>
    <s v="CARLOS"/>
    <s v="ALFREDO"/>
    <s v="SANCHEZ"/>
    <s v="GIRALDO"/>
    <x v="1"/>
    <d v="2005-06-20T00:00:00"/>
    <n v="17"/>
    <n v="3102183706"/>
    <s v="NA"/>
    <s v="Estudiante"/>
    <s v="NRC"/>
    <x v="0"/>
    <s v="No Asistiendo"/>
    <s v="7°"/>
    <s v="N/A"/>
    <n v="0"/>
    <s v="NO"/>
    <s v="NO LE GUSTA LA EDUCACIÓN"/>
  </r>
  <r>
    <n v="242"/>
    <n v="1120561277"/>
    <s v="Tarjeta de Identidad"/>
    <s v="Colombia"/>
    <x v="5"/>
    <x v="20"/>
    <s v="CALAMAR"/>
    <x v="41"/>
    <s v="WILMAR"/>
    <s v="DANIEL"/>
    <s v="PARRA"/>
    <s v="PERALTA"/>
    <x v="1"/>
    <d v="2005-04-05T00:00:00"/>
    <n v="17"/>
    <n v="3182727022"/>
    <s v="NA"/>
    <s v="Estudiante"/>
    <s v="NRC"/>
    <x v="0"/>
    <s v="No Asistiendo"/>
    <s v="10°"/>
    <s v="N/A"/>
    <n v="0"/>
    <s v="NO"/>
    <s v="NO LE GUSTA LA EDUCACIÓN"/>
  </r>
  <r>
    <n v="243"/>
    <n v="1116858850"/>
    <s v="Tarjeta de Identidad"/>
    <s v="Colombia"/>
    <x v="5"/>
    <x v="20"/>
    <s v="CALAMAR"/>
    <x v="41"/>
    <s v="ANGUI"/>
    <s v="TATIANA"/>
    <s v="ORTIZ"/>
    <s v="GARZON"/>
    <x v="0"/>
    <d v="2007-04-22T00:00:00"/>
    <n v="15"/>
    <n v="3227456184"/>
    <s v="NA"/>
    <s v="Estudiante"/>
    <s v="NRC"/>
    <x v="0"/>
    <s v="No Asistiendo"/>
    <s v="7°"/>
    <s v="N/A"/>
    <n v="0"/>
    <s v="NO"/>
    <s v="NO LE GUSTA LA EDUCACIÓN"/>
  </r>
  <r>
    <n v="244"/>
    <n v="1122677241"/>
    <s v="Tarjeta de Identidad"/>
    <s v="Colombia"/>
    <x v="5"/>
    <x v="20"/>
    <s v="CALAMAR"/>
    <x v="41"/>
    <s v="WIMAR"/>
    <s v="EDILBERTO"/>
    <s v="BENAVIDES"/>
    <s v="DAZA"/>
    <x v="1"/>
    <d v="2006-04-01T00:00:00"/>
    <n v="16"/>
    <n v="3194492015"/>
    <s v="NA"/>
    <s v="Estudiante"/>
    <s v="NRC"/>
    <x v="0"/>
    <s v="No Asistiendo"/>
    <s v="6°"/>
    <s v="N/A"/>
    <n v="0"/>
    <s v="NO"/>
    <s v="NO LE GUSTA LA EDUCACIÓN"/>
  </r>
  <r>
    <n v="245"/>
    <n v="1133940088"/>
    <s v="Tarjeta de Identidad"/>
    <s v="COLOMBIA "/>
    <x v="5"/>
    <x v="21"/>
    <s v="CHARRAS"/>
    <x v="41"/>
    <s v="EDWIN "/>
    <s v="ESTIVEN"/>
    <s v="GONZALEZ"/>
    <s v="BERNAL"/>
    <x v="1"/>
    <d v="2006-10-31T00:00:00"/>
    <n v="15"/>
    <n v="3108064330"/>
    <s v="NA"/>
    <s v="Estudiante"/>
    <s v="NRC"/>
    <x v="0"/>
    <s v="No Asistiendo"/>
    <s v="2°"/>
    <s v="N/A"/>
    <n v="0"/>
    <s v="NO"/>
    <s v="SE ENCUENTRA EN EXTRAEDAD Y NO QUIERE ESTUDIAR "/>
  </r>
  <r>
    <n v="246"/>
    <n v="1133940090"/>
    <s v="Tarjeta de Identidad"/>
    <s v="COLOMBIA "/>
    <x v="5"/>
    <x v="21"/>
    <s v="CHARRAS"/>
    <x v="41"/>
    <s v="SANTIAGO"/>
    <s v="DAVID"/>
    <s v="GONZALEZ"/>
    <s v="BERNAL"/>
    <x v="1"/>
    <d v="2007-12-13T00:00:00"/>
    <n v="14"/>
    <n v="3108064330"/>
    <s v="NA"/>
    <s v="Estudiante"/>
    <s v="NRC"/>
    <x v="0"/>
    <s v="No Asistiendo"/>
    <s v="2°"/>
    <s v="N/A"/>
    <n v="0"/>
    <s v="NO"/>
    <s v="SE ENCUENTRA EN EXTRAEDAD Y NO QUIERE ESTUDIAR "/>
  </r>
  <r>
    <n v="247"/>
    <n v="1133939237"/>
    <s v="Tarjeta de Identidad"/>
    <s v="COLOMBIA "/>
    <x v="5"/>
    <x v="21"/>
    <s v="ETCR LAS COLINAS JAIME PARDO LEAL "/>
    <x v="37"/>
    <s v="YAN "/>
    <s v="CARLOS"/>
    <s v="MELO"/>
    <s v="LÓPEZ"/>
    <x v="1"/>
    <d v="2006-11-29T00:00:00"/>
    <n v="15"/>
    <n v="3115242526"/>
    <s v="Indígena"/>
    <s v="Estudiante"/>
    <s v="NRC"/>
    <x v="0"/>
    <s v="No Asistiendo"/>
    <s v="5°"/>
    <s v="N/A"/>
    <n v="0"/>
    <s v="NO"/>
    <s v="NO QUIERE ESTUDIAR PORQUE SE ENCEUNTRA EN EXTRAEDAD"/>
  </r>
  <r>
    <n v="248"/>
    <n v="1120925039"/>
    <s v="Tarjeta de Identidad"/>
    <s v="COLOMBIA "/>
    <x v="5"/>
    <x v="21"/>
    <s v="ETCR LAS COLINAS JAIME PARDO LEAL "/>
    <x v="36"/>
    <s v="DUVAN"/>
    <s v=""/>
    <s v="SAABEDRA"/>
    <s v="LARRAHONDO"/>
    <x v="1"/>
    <d v="2006-08-20T00:00:00"/>
    <n v="15"/>
    <n v="3176590015"/>
    <s v="Afrodescendiente"/>
    <s v="Estudiante"/>
    <s v="NRC"/>
    <x v="0"/>
    <s v="No Asistiendo"/>
    <s v="3°"/>
    <s v="N/A"/>
    <n v="0"/>
    <s v="NO"/>
    <s v="FALTA DE RECURSOS- POBREZA EXTREMA"/>
  </r>
  <r>
    <n v="249"/>
    <n v="1120332134"/>
    <s v="Tarjeta de Identidad"/>
    <s v="COLOMBIA "/>
    <x v="5"/>
    <x v="21"/>
    <s v="ETCR LAS COLINAS JAIME PARDO LEAL "/>
    <x v="36"/>
    <s v="JOSÉ"/>
    <s v=" DUBERNEY"/>
    <s v="ESCOBAR"/>
    <s v="RIVERO"/>
    <x v="1"/>
    <d v="2005-11-01T00:00:00"/>
    <n v="16"/>
    <n v="3223928225"/>
    <s v="NA"/>
    <s v="Estudiante"/>
    <s v="NRC"/>
    <x v="0"/>
    <s v="No Asistiendo"/>
    <s v="5°"/>
    <s v="N/A"/>
    <n v="0"/>
    <s v="NO"/>
    <s v="FALTA DE RECURSOS- POBREZA EXTREMA"/>
  </r>
  <r>
    <n v="250"/>
    <n v="1117816497"/>
    <s v="Tarjeta de Identidad"/>
    <s v="COLOMBIA "/>
    <x v="5"/>
    <x v="21"/>
    <s v="ETCR LAS COLINAS JAIME PARDO LEAL "/>
    <x v="37"/>
    <s v="YISNEIDY"/>
    <s v=""/>
    <s v="NARVÁEZ"/>
    <s v="DOMÍNGUEZ"/>
    <x v="0"/>
    <d v="2008-07-19T00:00:00"/>
    <n v="14"/>
    <n v="3204093429"/>
    <s v="NA"/>
    <s v="Estudiante"/>
    <s v="NRC"/>
    <x v="0"/>
    <s v="No Asistiendo"/>
    <s v="2°"/>
    <s v="N/A"/>
    <n v="0"/>
    <s v="NO"/>
    <s v="LOS PADRES NO PERMITEN QUE ESTUDIE"/>
  </r>
  <r>
    <n v="251"/>
    <n v="1120566201"/>
    <s v="Tarjeta de Identidad"/>
    <s v="COLOMBIA "/>
    <x v="5"/>
    <x v="21"/>
    <s v="VEREDA MIROLINDO"/>
    <x v="36"/>
    <s v="WILNER "/>
    <s v="ISAÍAS"/>
    <s v="SALGADO"/>
    <s v="MARTÍN"/>
    <x v="1"/>
    <d v="2008-02-05T00:00:00"/>
    <n v="14"/>
    <n v="3219075443"/>
    <s v="NA"/>
    <s v="Estudiante"/>
    <s v="NRC"/>
    <x v="0"/>
    <s v="No Asistiendo"/>
    <s v="5° "/>
    <s v="N/A"/>
    <n v="0"/>
    <s v="NO"/>
    <s v="NECESIDAD ECONOMICA (UNIFORMES, ALIMENTACION, TRANSPORTE, UTILES DE ASEO)."/>
  </r>
  <r>
    <n v="252"/>
    <n v="11205644224"/>
    <s v="Tarjeta de Identidad"/>
    <s v="COLOMBIA "/>
    <x v="5"/>
    <x v="21"/>
    <s v="VEREDA MIROLINDO"/>
    <x v="36"/>
    <s v="YIMER "/>
    <s v="KALETH"/>
    <s v="URREA"/>
    <s v="DUEÑAS"/>
    <x v="1"/>
    <d v="2006-04-04T00:00:00"/>
    <n v="16"/>
    <n v="0"/>
    <s v="NA"/>
    <s v="Estudiante"/>
    <s v="NRC"/>
    <x v="0"/>
    <s v="No Asistiendo"/>
    <s v="5°"/>
    <s v="N/A"/>
    <n v="0"/>
    <s v="NO"/>
    <s v="NECESIDAD ECONOMICA (UNIFORMES, ALIMENTACION, TRANSPORTE, UTILES DE ASEO)."/>
  </r>
  <r>
    <n v="253"/>
    <n v="1123433978"/>
    <s v="Tarjeta de Identidad"/>
    <s v="COLOMBIA "/>
    <x v="5"/>
    <x v="21"/>
    <s v="ETCR LAS COLINAS JAIME PARDO LEAL "/>
    <x v="36"/>
    <s v="PAULA "/>
    <s v="EHULEVIZ"/>
    <s v="LONDOÑO"/>
    <s v="LÓPEZ"/>
    <x v="0"/>
    <d v="2005-11-24T00:00:00"/>
    <n v="16"/>
    <n v="3176590015"/>
    <s v="NA"/>
    <s v="Estudiante"/>
    <s v="NRC"/>
    <x v="0"/>
    <s v="No Asistiendo"/>
    <s v="8°"/>
    <s v="N/A"/>
    <n v="0"/>
    <s v="NO"/>
    <s v="SE FUE A VIVIR CON EL PADRE EN VILLAVICENCIO"/>
  </r>
  <r>
    <n v="254"/>
    <n v="1123802192"/>
    <s v="Tarjeta de Identidad"/>
    <s v="Colombia"/>
    <x v="6"/>
    <x v="22"/>
    <s v="PUERTO ASÍS"/>
    <x v="40"/>
    <s v="JOSE"/>
    <s v="ELIAS"/>
    <s v="RODRIGUEZ"/>
    <s v="MUÑOZ"/>
    <x v="1"/>
    <d v="2005-01-28T00:00:00"/>
    <n v="17"/>
    <s v="N/R"/>
    <s v="NA"/>
    <s v="Estudiante"/>
    <s v="NRC"/>
    <x v="0"/>
    <s v="No Asistiendo"/>
    <s v="9°"/>
    <s v="N/A"/>
    <n v="0"/>
    <s v="NO"/>
    <s v="LA FAMILIA NO LE VE LA IMPORTANCIA DEL ESTUDIO"/>
  </r>
  <r>
    <n v="255"/>
    <n v="1123207240"/>
    <s v="Tarjeta de Identidad"/>
    <s v="Colombia"/>
    <x v="6"/>
    <x v="22"/>
    <s v="PUERTO ASÍS"/>
    <x v="40"/>
    <s v="GREICY"/>
    <s v="KATHERINE"/>
    <s v="LOSSA"/>
    <s v="MELENDEZ"/>
    <x v="0"/>
    <d v="2005-12-24T00:00:00"/>
    <n v="16"/>
    <s v="N/R"/>
    <s v="NA"/>
    <s v="Estudiante"/>
    <s v="NRC"/>
    <x v="0"/>
    <s v="No Asistiendo"/>
    <s v="9°"/>
    <s v="N/A"/>
    <n v="0"/>
    <s v="NO"/>
    <s v="RESPONSABILIDAD DE MADRE ADOLESCENTE "/>
  </r>
  <r>
    <n v="256"/>
    <n v="1115941968"/>
    <s v="Tarjeta de Identidad"/>
    <s v="Colombia"/>
    <x v="6"/>
    <x v="22"/>
    <s v="PUERTO ASÍS"/>
    <x v="40"/>
    <s v="JIMENA"/>
    <m/>
    <s v="GARCIA"/>
    <s v="MERCHAN"/>
    <x v="0"/>
    <d v="2004-05-29T00:00:00"/>
    <n v="18"/>
    <n v="3124130594"/>
    <s v="NA"/>
    <s v="Estudiante"/>
    <s v="NRC"/>
    <x v="0"/>
    <s v="No Asistiendo"/>
    <s v="6°"/>
    <s v="N/A"/>
    <n v="0"/>
    <s v="NO"/>
    <s v="DEBE TRABAJAR- RESPONSABILIDAD DE MADRE "/>
  </r>
  <r>
    <n v="257"/>
    <n v="1087794799"/>
    <s v="Tarjeta de Identidad"/>
    <s v="Colombia"/>
    <x v="6"/>
    <x v="22"/>
    <s v="PUERTO ASÍS"/>
    <x v="40"/>
    <s v="JOHN"/>
    <s v="ALEX"/>
    <s v="CORTES"/>
    <s v="GARCIA"/>
    <x v="1"/>
    <d v="2004-12-08T00:00:00"/>
    <n v="17"/>
    <n v="3132524757"/>
    <s v="Indígena"/>
    <s v="Estudiante"/>
    <s v="NRC"/>
    <x v="0"/>
    <s v="No Asistiendo"/>
    <s v="8°"/>
    <s v="N/A"/>
    <n v="0"/>
    <s v="NO"/>
    <s v="DEBE TRABAJAR-ESTUDIARA SABATINO"/>
  </r>
  <r>
    <n v="258"/>
    <n v="1115946594"/>
    <s v="Tarjeta de Identidad"/>
    <s v="Colombia"/>
    <x v="6"/>
    <x v="22"/>
    <s v="PUERTO ASÍS"/>
    <x v="40"/>
    <s v="JAINOVER"/>
    <m/>
    <s v="ORJUELA"/>
    <n v="0"/>
    <x v="1"/>
    <d v="2006-09-25T00:00:00"/>
    <n v="15"/>
    <n v="3213090354"/>
    <s v="NA"/>
    <s v="Estudiante"/>
    <s v="NRC"/>
    <x v="0"/>
    <s v="No Asistiendo"/>
    <s v="2°"/>
    <s v="N/A"/>
    <n v="0"/>
    <s v="NO"/>
    <s v="EXTRAEDAD PARA INGRESAR A LA EDUCACION FORMAL"/>
  </r>
  <r>
    <n v="259"/>
    <n v="1122725491"/>
    <s v="Tarjeta de Identidad"/>
    <s v="Colombia"/>
    <x v="6"/>
    <x v="22"/>
    <s v="PUERTO ASÍS"/>
    <x v="40"/>
    <s v="ALINA"/>
    <s v="YURLADY"/>
    <s v="GOMEZ"/>
    <s v="PIAGUAJE"/>
    <x v="0"/>
    <d v="2006-09-26T00:00:00"/>
    <n v="15"/>
    <n v="3125018570"/>
    <s v="Indígena"/>
    <s v="Estudiante"/>
    <s v="NRC"/>
    <x v="0"/>
    <s v="No Asistiendo"/>
    <s v="7°"/>
    <s v="N/A"/>
    <n v="0"/>
    <s v="NO"/>
    <s v="APARECE MATRICULADA EN CICLOS PARA ADULTOS- "/>
  </r>
  <r>
    <n v="260"/>
    <n v="1087806127"/>
    <s v="Tarjeta de Identidad"/>
    <s v="Colombia"/>
    <x v="6"/>
    <x v="22"/>
    <s v="PUERTO ASÍS"/>
    <x v="40"/>
    <s v="MAYERLI"/>
    <s v="VALENTINA"/>
    <s v="NASTACUAS"/>
    <s v="GUANGA"/>
    <x v="0"/>
    <d v="2007-01-06T00:00:00"/>
    <n v="15"/>
    <n v="3115793952"/>
    <s v="Indígena"/>
    <s v="Estudiante"/>
    <s v="NRC"/>
    <x v="0"/>
    <s v="No Asistiendo"/>
    <s v="6°"/>
    <s v="N/A"/>
    <n v="0"/>
    <s v="NO"/>
    <s v="FALTA DE RECURSOS- POBREZA EXTREMA"/>
  </r>
  <r>
    <n v="261"/>
    <n v="1123201853"/>
    <s v="Tarjeta de Identidad"/>
    <s v="Colombia"/>
    <x v="6"/>
    <x v="22"/>
    <s v="PUERTO ASÍS"/>
    <x v="40"/>
    <s v="CLAUDIA"/>
    <s v="ALEXANDRA"/>
    <s v="NASTACUAS"/>
    <s v="NASTACUAS"/>
    <x v="0"/>
    <d v="2004-05-08T00:00:00"/>
    <n v="18"/>
    <n v="3214805716"/>
    <s v="Indígena"/>
    <s v="Estudiante"/>
    <s v="NRC"/>
    <x v="0"/>
    <s v="No Asistiendo"/>
    <s v="7°"/>
    <s v="N/A"/>
    <n v="0"/>
    <s v="NO"/>
    <s v="FALTA DE RECURSOS- POBREZA EXTREMA"/>
  </r>
  <r>
    <n v="262"/>
    <n v="1061016575"/>
    <s v="Tarjeta de Identidad"/>
    <s v="Colombia"/>
    <x v="6"/>
    <x v="22"/>
    <s v="PUERTO ASÍS"/>
    <x v="40"/>
    <s v="YEFERZON"/>
    <s v="ANDRES"/>
    <s v="ALMESA"/>
    <s v="LOPEZ"/>
    <x v="1"/>
    <d v="2004-11-06T00:00:00"/>
    <n v="17"/>
    <n v="3204338765"/>
    <s v="NA"/>
    <s v="Estudiante"/>
    <s v="NRC"/>
    <x v="0"/>
    <s v="No Asistiendo"/>
    <s v="10°"/>
    <s v="N/A"/>
    <n v="0"/>
    <s v="NO"/>
    <s v="NO CREE IMPORTANTE LA EDUCACION- DESINTERES Y TRABAJA"/>
  </r>
  <r>
    <n v="263"/>
    <n v="1087749141"/>
    <s v="Tarjeta de Identidad"/>
    <s v="Colombia"/>
    <x v="6"/>
    <x v="22"/>
    <s v="PUERTO ASÍS"/>
    <x v="40"/>
    <s v="MARLY"/>
    <s v="DAYANA"/>
    <s v="AREVALO"/>
    <s v="DIAZ"/>
    <x v="0"/>
    <d v="2005-10-17T00:00:00"/>
    <n v="16"/>
    <n v="3124464170"/>
    <s v="NA"/>
    <s v="Estudiante"/>
    <s v="NRC"/>
    <x v="0"/>
    <s v="No Asistiendo"/>
    <s v="9°"/>
    <s v="N/A"/>
    <n v="0"/>
    <s v="NO"/>
    <s v="NO CREE IMPORTANTE LA EDUCACION- DESINTERES Y TRABAJA"/>
  </r>
  <r>
    <n v="264"/>
    <n v="5012770"/>
    <s v="OTRO"/>
    <s v="Colombia"/>
    <x v="6"/>
    <x v="22"/>
    <s v="PUERTO ASÍS"/>
    <x v="40"/>
    <s v="JEAN"/>
    <s v="CARLOS"/>
    <s v="MARIN"/>
    <s v="RENGIFO"/>
    <x v="1"/>
    <d v="2012-07-18T00:00:00"/>
    <n v="10"/>
    <n v="3148599099"/>
    <s v="NA"/>
    <s v="Estudiante"/>
    <s v="NRC"/>
    <x v="0"/>
    <s v="No Asistiendo"/>
    <s v="3°"/>
    <s v="N/A"/>
    <n v="0"/>
    <s v="NO"/>
    <s v="CAMBIO DE CASA- MATRICULADO Y ASISTE EN OTRA INSTITUCION"/>
  </r>
  <r>
    <n v="265"/>
    <n v="1123301205"/>
    <s v="Tarjeta de Identidad"/>
    <s v="Colombia"/>
    <x v="6"/>
    <x v="22"/>
    <s v="PUERTO ASÍS"/>
    <x v="40"/>
    <s v="JOHINER"/>
    <s v="STIVEN"/>
    <s v="MARTINEZ"/>
    <s v="RUIZ"/>
    <x v="1"/>
    <d v="2008-05-29T00:00:00"/>
    <n v="14"/>
    <n v="3213103080"/>
    <s v="NA"/>
    <s v="Estudiante"/>
    <s v="NRC"/>
    <x v="0"/>
    <s v="No Asistiendo"/>
    <s v="7°"/>
    <s v="N/A"/>
    <n v="0"/>
    <s v="NO"/>
    <s v="DEBE TRABAJAR-FALTA DE RECURSOS, POBREZA EXTREMA"/>
  </r>
  <r>
    <n v="266"/>
    <n v="1123305607"/>
    <s v="Tarjeta de Identidad"/>
    <s v="Colombia"/>
    <x v="6"/>
    <x v="22"/>
    <s v="PUERTO ASÍS"/>
    <x v="40"/>
    <s v="EMERSON"/>
    <s v="SANTIAGO"/>
    <s v="GUEVARA"/>
    <s v="BERNAL"/>
    <x v="1"/>
    <d v="2010-09-13T00:00:00"/>
    <n v="11"/>
    <n v="3232381243"/>
    <s v="NA"/>
    <s v="Estudiante"/>
    <s v="NRC"/>
    <x v="0"/>
    <s v="No Asistiendo"/>
    <s v="7°"/>
    <s v="N/A"/>
    <n v="0"/>
    <s v="NO"/>
    <s v="DEBE TRABAJAR-FALTA DE RECURSOS- PARA LA FAMILIA NO ES IMPORTANTE QUE ESTUDIE."/>
  </r>
  <r>
    <n v="267"/>
    <n v="1123201528"/>
    <s v="Tarjeta de Identidad"/>
    <s v="Colombia"/>
    <x v="6"/>
    <x v="22"/>
    <s v="PUERTO ASÍS"/>
    <x v="40"/>
    <s v="NIDIA"/>
    <s v="ALEJANDRA"/>
    <s v="PERDOMO"/>
    <s v="SOTO"/>
    <x v="0"/>
    <d v="2004-06-01T00:00:00"/>
    <n v="18"/>
    <n v="3227067478"/>
    <s v="NA"/>
    <s v="Estudiante"/>
    <s v="NRC"/>
    <x v="0"/>
    <s v="No Asistiendo"/>
    <s v="10°"/>
    <s v="N/A"/>
    <n v="0"/>
    <s v="NO"/>
    <s v="DEBE TRABAJAR- RESPONSABILIDAD DE MADRE "/>
  </r>
  <r>
    <n v="268"/>
    <n v="1130844201"/>
    <s v="Tarjeta de Identidad"/>
    <s v="Colombia"/>
    <x v="6"/>
    <x v="22"/>
    <s v="PUERTO ASÍS"/>
    <x v="40"/>
    <s v="YORLADY"/>
    <s v="TATIANA"/>
    <s v="RODRIGUEZ"/>
    <s v="PERDOMO"/>
    <x v="0"/>
    <d v="2007-03-08T00:00:00"/>
    <n v="15"/>
    <n v="3227067478"/>
    <s v="NA"/>
    <s v="Estudiante"/>
    <s v="NRC"/>
    <x v="0"/>
    <s v="No Asistiendo"/>
    <s v="11°"/>
    <s v="N/A"/>
    <n v="0"/>
    <s v="NO"/>
    <s v="DEBE TRABAJAR- RESPONSABILIDAD DE MADRE "/>
  </r>
  <r>
    <n v="269"/>
    <n v="1123300904"/>
    <s v="Tarjeta de Identidad"/>
    <s v="Colombia"/>
    <x v="6"/>
    <x v="22"/>
    <s v="PUERTO ASÍS"/>
    <x v="40"/>
    <s v="GABRIEL"/>
    <s v="ESNEIDER"/>
    <s v="CORDOBA"/>
    <s v="DAGUA"/>
    <x v="1"/>
    <d v="2007-06-27T00:00:00"/>
    <n v="15"/>
    <n v="3219441766"/>
    <s v="Indígena"/>
    <s v="Estudiante"/>
    <s v="NRC"/>
    <x v="0"/>
    <s v="No Asistiendo"/>
    <s v="9°"/>
    <s v="N/A"/>
    <n v="0"/>
    <s v="NO"/>
    <s v="FALTA DE RECURSOS- POBREZA EXTREMA"/>
  </r>
  <r>
    <n v="270"/>
    <n v="1118369378"/>
    <s v="Tarjeta de Identidad"/>
    <s v="Colombia"/>
    <x v="6"/>
    <x v="22"/>
    <s v="PUERTO ASÍS"/>
    <x v="40"/>
    <s v="GLENDY"/>
    <s v="GLIZETH"/>
    <s v="RAMIREZ"/>
    <s v="TAPIAS"/>
    <x v="0"/>
    <d v="2007-11-05T00:00:00"/>
    <n v="14"/>
    <n v="3102727301"/>
    <s v="NA"/>
    <s v="Estudiante"/>
    <s v="NRC"/>
    <x v="0"/>
    <s v="No Asistiendo"/>
    <s v="6°"/>
    <s v="N/A"/>
    <n v="0"/>
    <s v="NO"/>
    <s v="FALTA DE RECURSOS- POBREZA EXTREMA"/>
  </r>
  <r>
    <n v="271"/>
    <n v="1069735147"/>
    <s v="Tarjeta de Identidad"/>
    <s v="Colombia"/>
    <x v="4"/>
    <x v="19"/>
    <s v="LA MONTAÑITA"/>
    <x v="41"/>
    <s v="JULDER"/>
    <s v="ESTIVEN"/>
    <s v="BERNAL"/>
    <s v="AVILES"/>
    <x v="1"/>
    <d v="2005-07-07T00:00:00"/>
    <n v="17"/>
    <n v="3229624303"/>
    <s v="NA"/>
    <s v="Estudiante"/>
    <s v="NRC"/>
    <x v="0"/>
    <s v="No Asistiendo"/>
    <s v="10°"/>
    <s v="N/A"/>
    <n v="0"/>
    <s v="NO"/>
    <s v="No hay oferta educativa, necesidades economicas, extraedad._x000a_"/>
  </r>
  <r>
    <n v="272"/>
    <n v="1117500291"/>
    <s v="Tarjeta de Identidad"/>
    <s v="Colombia"/>
    <x v="4"/>
    <x v="19"/>
    <s v="LA MONTAÑITA"/>
    <x v="41"/>
    <s v="DIEGO"/>
    <s v="FERNANDO"/>
    <s v="BERMUDEZ"/>
    <s v="RAMIREZ"/>
    <x v="1"/>
    <d v="2006-05-29T00:00:00"/>
    <n v="16"/>
    <n v="3213691413"/>
    <s v="NA"/>
    <s v="Estudiante"/>
    <s v="NRC"/>
    <x v="0"/>
    <s v="No Asistiendo"/>
    <s v="10°"/>
    <s v="N/A"/>
    <n v="0"/>
    <s v="NO"/>
    <s v="No hay oferta educativa, necesidades economicas, extraedad._x000a_"/>
  </r>
  <r>
    <n v="273"/>
    <n v="1116204510"/>
    <s v="Tarjeta de Identidad"/>
    <s v="Colombia"/>
    <x v="4"/>
    <x v="19"/>
    <s v="LA MONTAÑITA"/>
    <x v="41"/>
    <s v="YULIETH"/>
    <s v=""/>
    <s v="MANRRIQUE"/>
    <s v="PERDOMO"/>
    <x v="0"/>
    <d v="2006-01-31T00:00:00"/>
    <n v="16"/>
    <n v="3185924651"/>
    <s v="NA"/>
    <s v="Estudiante"/>
    <s v="NRC"/>
    <x v="0"/>
    <s v="No Asistiendo"/>
    <s v="6°"/>
    <s v="N/A"/>
    <n v="0"/>
    <s v="NO"/>
    <s v="No hay oferta educativa, necesidades economicas, extraedad._x000a_"/>
  </r>
  <r>
    <n v="274"/>
    <n v="1117964959"/>
    <s v="Tarjeta de Identidad"/>
    <s v="Colombia"/>
    <x v="4"/>
    <x v="19"/>
    <s v="LA MONTAÑITA"/>
    <x v="41"/>
    <s v="KAROL"/>
    <s v="YISETH"/>
    <s v="PENAGOS"/>
    <s v="ROJAS"/>
    <x v="0"/>
    <d v="2007-04-20T00:00:00"/>
    <n v="15"/>
    <n v="317832941"/>
    <s v="NA"/>
    <s v="Estudiante"/>
    <s v="NRC"/>
    <x v="0"/>
    <s v="No Asistiendo"/>
    <s v="10°"/>
    <s v="N/A"/>
    <n v="0"/>
    <s v="NO"/>
    <s v="no hay oferta educativa, necesidades economicas, extraedad._x000a_"/>
  </r>
  <r>
    <n v="275"/>
    <n v="1115944151"/>
    <s v="Tarjeta de Identidad"/>
    <s v="Colombia"/>
    <x v="4"/>
    <x v="19"/>
    <s v="LA MONTAÑITA"/>
    <x v="41"/>
    <s v="ANGIE"/>
    <s v="KATHERINE"/>
    <s v="PENAGOS"/>
    <s v="RAMOS"/>
    <x v="0"/>
    <d v="2004-07-02T00:00:00"/>
    <n v="18"/>
    <n v="3204619127"/>
    <s v="NA"/>
    <s v="Estudiante"/>
    <s v="NRC"/>
    <x v="0"/>
    <s v="No Asistiendo"/>
    <s v="6°"/>
    <s v="N/A"/>
    <n v="0"/>
    <s v="NO"/>
    <s v="Recorrido largo, necesidad economica para la compra de uniformes, alimentacion, transporte._x000a_"/>
  </r>
  <r>
    <n v="276"/>
    <n v="1115944560"/>
    <s v="Tarjeta de Identidad"/>
    <s v="Colombia"/>
    <x v="4"/>
    <x v="17"/>
    <s v="EL DONCELLO"/>
    <x v="41"/>
    <s v="BREYNER"/>
    <s v=""/>
    <s v="RODRIGUEZ"/>
    <s v="MANZANARES"/>
    <x v="1"/>
    <d v="2006-06-18T00:00:00"/>
    <n v="16"/>
    <n v="3123636219"/>
    <s v="NA"/>
    <s v="Estudiante"/>
    <s v="NRC"/>
    <x v="0"/>
    <s v="No Asistiendo"/>
    <s v="9°"/>
    <s v="N/A"/>
    <n v="0"/>
    <s v="NO"/>
    <s v="Prefiere trabajar y portal razon quiere terminar su bachillerato a distancia"/>
  </r>
  <r>
    <n v="277"/>
    <n v="1133149779"/>
    <s v="Tarjeta de Identidad"/>
    <s v="Colombia"/>
    <x v="4"/>
    <x v="18"/>
    <s v="SAN VICENTE DEL CAGUAN"/>
    <x v="41"/>
    <s v="BRAYAN"/>
    <s v="SANTIAGO"/>
    <s v="TRUJILLO"/>
    <s v="MORENO"/>
    <x v="1"/>
    <d v="2006-11-16T00:00:00"/>
    <n v="15"/>
    <n v="3209891067"/>
    <s v="NA"/>
    <s v="Estudiante"/>
    <s v="NRC"/>
    <x v="0"/>
    <s v="No Asistiendo"/>
    <s v="9°"/>
    <s v="N/A"/>
    <n v="0"/>
    <s v="NO"/>
    <s v="Prefiere trabajar y portal razon quiere terminar su bachillerato a distancia"/>
  </r>
  <r>
    <n v="278"/>
    <n v="1115943009"/>
    <s v="Tarjeta de Identidad"/>
    <s v="Colombia"/>
    <x v="4"/>
    <x v="18"/>
    <s v="SAN VICENTE DEL CAGUAN"/>
    <x v="41"/>
    <s v="RUTH"/>
    <s v=""/>
    <s v="CESPEDES"/>
    <s v="CASTILLO"/>
    <x v="0"/>
    <d v="2004-11-28T00:00:00"/>
    <n v="17"/>
    <n v="3215843924"/>
    <s v="NA"/>
    <s v="Estudiante"/>
    <s v="NRC"/>
    <x v="0"/>
    <s v="No Asistiendo"/>
    <s v="9°"/>
    <s v="N/A"/>
    <n v="0"/>
    <s v="NO"/>
    <s v="Tiene una vida marital y no le ve la importancia al estudio_x000a_"/>
  </r>
  <r>
    <n v="279"/>
    <n v="1117810911"/>
    <s v="Tarjeta de Identidad"/>
    <s v="Colombia"/>
    <x v="4"/>
    <x v="18"/>
    <s v="SAN VICENTE DEL CAGUAN"/>
    <x v="41"/>
    <s v="ARLYS"/>
    <s v="DANIELA"/>
    <s v="OSORIO"/>
    <s v="MORA"/>
    <x v="0"/>
    <d v="2005-11-03T00:00:00"/>
    <n v="16"/>
    <n v="3107984351"/>
    <s v="NA"/>
    <s v="Estudiante"/>
    <s v="NRC"/>
    <x v="0"/>
    <s v="No Asistiendo"/>
    <s v="8°"/>
    <s v="N/A"/>
    <n v="0"/>
    <s v="NO"/>
    <s v="Tiene una vida marital y no le ve la importancia al estudio_x000a_"/>
  </r>
  <r>
    <n v="280"/>
    <n v="1117820422"/>
    <s v="Tarjeta de Identidad"/>
    <s v="Colombia"/>
    <x v="4"/>
    <x v="18"/>
    <s v="SAN VICENTE DEL CAGUAN"/>
    <x v="41"/>
    <s v="VANESA"/>
    <s v="SOFIA"/>
    <s v="CASTRO"/>
    <s v="HERNANDEZ"/>
    <x v="0"/>
    <d v="2010-04-17T00:00:00"/>
    <n v="12"/>
    <n v="3137668639"/>
    <s v="NA"/>
    <s v="Estudiante"/>
    <s v="NRC"/>
    <x v="0"/>
    <s v="No Asistiendo"/>
    <s v="7°"/>
    <s v="N/A"/>
    <n v="0"/>
    <s v="NO"/>
    <s v="La familia decidio no matricularla este año, debido a unos tramites medicos "/>
  </r>
  <r>
    <n v="281"/>
    <n v="1117822930"/>
    <s v="Tarjeta de Identidad"/>
    <s v="Colombia"/>
    <x v="4"/>
    <x v="18"/>
    <s v="SAN VICENTE DEL CAGUAN"/>
    <x v="41"/>
    <s v="MARLON"/>
    <s v="STEVEN"/>
    <s v="VIDAL"/>
    <s v="AMAYA"/>
    <x v="1"/>
    <d v="2012-02-10T00:00:00"/>
    <n v="10"/>
    <n v="3232835476"/>
    <s v="NA"/>
    <s v="Estudiante"/>
    <s v="NRC"/>
    <x v="0"/>
    <s v="No Asistiendo"/>
    <s v="5°"/>
    <s v="N/A"/>
    <n v="0"/>
    <s v="NO"/>
    <s v="Cambio de residencia"/>
  </r>
  <r>
    <n v="282"/>
    <n v="1133149915"/>
    <s v="Tarjeta de Identidad"/>
    <s v="Colombia"/>
    <x v="4"/>
    <x v="18"/>
    <s v="SAN VICENTE DEL CAGUAN"/>
    <x v="41"/>
    <s v="MARY"/>
    <s v="ELENA"/>
    <s v="MURCIA"/>
    <s v="NARVAEZ"/>
    <x v="0"/>
    <d v="2007-08-26T00:00:00"/>
    <n v="14"/>
    <n v="3142788687"/>
    <s v="NA"/>
    <s v="Estudiante"/>
    <s v="NRC"/>
    <x v="0"/>
    <s v="No Asistiendo"/>
    <s v="6°"/>
    <s v="N/A"/>
    <n v="0"/>
    <s v="NO"/>
    <s v="Cambio de residencia"/>
  </r>
  <r>
    <n v="283"/>
    <n v="1117819982"/>
    <s v="Tarjeta de Identidad"/>
    <s v="Colombia"/>
    <x v="4"/>
    <x v="18"/>
    <s v="SAN VICENTE DEL CAGUAN"/>
    <x v="41"/>
    <s v="JONATAN"/>
    <s v="STIVEN"/>
    <s v="MURCIA"/>
    <s v="NARVAEZ"/>
    <x v="1"/>
    <d v="2009-06-22T00:00:00"/>
    <n v="13"/>
    <n v="3142788687"/>
    <s v="NA"/>
    <s v="Estudiante"/>
    <s v="NRC"/>
    <x v="0"/>
    <s v="No Asistiendo"/>
    <s v="6°"/>
    <s v="N/A"/>
    <n v="0"/>
    <s v="NO"/>
    <s v="Cambio de residencia"/>
  </r>
  <r>
    <n v="284"/>
    <n v="1075232357"/>
    <s v="Tarjeta de Identidad"/>
    <s v="Colombia"/>
    <x v="4"/>
    <x v="18"/>
    <s v="SAN VICENTE DEL CAGUAN"/>
    <x v="41"/>
    <s v="OSCAR"/>
    <s v="JULIÁN"/>
    <s v="CAICEDO"/>
    <s v="CALDERON"/>
    <x v="1"/>
    <d v="2006-09-19T00:00:00"/>
    <n v="15"/>
    <n v="3173021933"/>
    <s v="NA"/>
    <s v="Estudiante"/>
    <s v="NRC"/>
    <x v="0"/>
    <s v="No Asistiendo"/>
    <s v="10°"/>
    <s v="N/A"/>
    <n v="0"/>
    <s v="NO"/>
    <s v="No hay oferta educativa en la zona, y la familia no tiene los ingresos necesarios "/>
  </r>
  <r>
    <n v="285"/>
    <n v="1076906494"/>
    <s v="Tarjeta de Identidad"/>
    <s v="Colombia"/>
    <x v="4"/>
    <x v="18"/>
    <s v="SAN VICENTE DEL CAGUAN"/>
    <x v="41"/>
    <s v="YAIR"/>
    <s v=""/>
    <s v="FIERRO"/>
    <s v="TORO"/>
    <x v="1"/>
    <d v="2006-09-03T00:00:00"/>
    <n v="15"/>
    <n v="3209082489"/>
    <s v="NA"/>
    <s v="Estudiante"/>
    <s v="NRC"/>
    <x v="0"/>
    <s v="No Asistiendo"/>
    <s v="6°"/>
    <s v="N/A"/>
    <n v="0"/>
    <s v="NO"/>
    <s v="Extraedad (desfase entre la edad y el grado que le corresponde de acuerdo con su nivel académico  Problemas económicos/Necesitaba trabajar o apoyar en la casa"/>
  </r>
  <r>
    <n v="286"/>
    <n v="1079175885"/>
    <s v="Tarjeta de Identidad"/>
    <s v="Colombia"/>
    <x v="4"/>
    <x v="18"/>
    <s v="SAN VICENTE DEL CAGUAN"/>
    <x v="41"/>
    <s v="ROBINSON"/>
    <s v="DANIEL"/>
    <s v="TORO"/>
    <s v="JOEL"/>
    <x v="1"/>
    <d v="2005-07-23T00:00:00"/>
    <n v="17"/>
    <n v="3209082489"/>
    <s v="NA"/>
    <s v="Estudiante"/>
    <s v="NRC"/>
    <x v="0"/>
    <s v="No Asistiendo"/>
    <s v="5°"/>
    <s v="N/A"/>
    <n v="0"/>
    <s v="NO"/>
    <s v="Prefiere trabajar y portal razon quiere terminar su bachillerato a distancia"/>
  </r>
  <r>
    <n v="287"/>
    <n v="1109412116"/>
    <s v="Tarjeta de Identidad"/>
    <s v="Colombia"/>
    <x v="4"/>
    <x v="18"/>
    <s v="SAN VICENTE DEL CAGUAN"/>
    <x v="41"/>
    <s v="SANDRA"/>
    <s v="MIREYA"/>
    <s v="PEÑA"/>
    <s v="CAMACHO"/>
    <x v="0"/>
    <d v="2004-07-30T00:00:00"/>
    <n v="18"/>
    <n v="3132938223"/>
    <s v="NA"/>
    <s v="Estudiante"/>
    <s v="NRC"/>
    <x v="0"/>
    <s v="No Asistiendo"/>
    <s v="5°"/>
    <s v="N/A"/>
    <n v="0"/>
    <s v="NO"/>
    <s v="Tiene una vida marital y no le ve la importancia al estudio"/>
  </r>
  <r>
    <n v="288"/>
    <n v="1117813036"/>
    <s v="Tarjeta de Identidad"/>
    <s v="Colombia"/>
    <x v="4"/>
    <x v="18"/>
    <s v="SAN VICENTE DEL CAGUAN"/>
    <x v="41"/>
    <s v="DARLY"/>
    <s v="YURANI"/>
    <s v="LOZADA"/>
    <s v="TIMANA"/>
    <x v="0"/>
    <d v="2006-11-05T00:00:00"/>
    <n v="15"/>
    <n v="3232163307"/>
    <s v="NA"/>
    <s v="Estudiante"/>
    <s v="NRC"/>
    <x v="0"/>
    <s v="No Asistiendo"/>
    <s v="6°"/>
    <s v="N/A"/>
    <n v="0"/>
    <s v="NO"/>
    <s v="Prefiere trabajar y portal razon quiere terminar su bachillerato a distancia"/>
  </r>
  <r>
    <n v="289"/>
    <n v="1117507627"/>
    <s v="Tarjeta de Identidad"/>
    <s v="Colombia"/>
    <x v="4"/>
    <x v="17"/>
    <s v="EL DONCELLO"/>
    <x v="41"/>
    <s v="LUZ"/>
    <s v="MARY"/>
    <s v="SALAZAR"/>
    <s v="CORONADO"/>
    <x v="0"/>
    <d v="2007-04-19T00:00:00"/>
    <n v="15"/>
    <n v="3127893375"/>
    <s v="NA"/>
    <s v="Estudiante"/>
    <s v="NRC"/>
    <x v="0"/>
    <s v="No Asistiendo"/>
    <s v="6°"/>
    <s v="N/A"/>
    <n v="0"/>
    <s v="NO"/>
    <s v="Tiene una vida marital y no le ve la importancia al estudio_x000a_"/>
  </r>
  <r>
    <n v="290"/>
    <n v="1116915552"/>
    <s v="Tarjeta de Identidad"/>
    <s v="Colombia"/>
    <x v="4"/>
    <x v="17"/>
    <s v="EL DONCELLO"/>
    <x v="41"/>
    <s v="JOHAN"/>
    <s v="STEVEN"/>
    <s v="LONDOÑO"/>
    <s v="CRUZ"/>
    <x v="1"/>
    <d v="2006-06-30T00:00:00"/>
    <n v="16"/>
    <n v="3208011497"/>
    <s v="NA"/>
    <s v="Estudiante"/>
    <s v="NRC"/>
    <x v="0"/>
    <s v="No Asistiendo"/>
    <s v="10°"/>
    <s v="N/A"/>
    <n v="0"/>
    <s v="NO"/>
    <s v="No hay oferta educativa en la zona, y la familia no tiene los ingresos necesarios _x000a_"/>
  </r>
  <r>
    <n v="291"/>
    <n v="1116916142"/>
    <s v="Tarjeta de Identidad"/>
    <s v="Colombia"/>
    <x v="4"/>
    <x v="17"/>
    <s v="EL DONCELLO"/>
    <x v="41"/>
    <s v="JEISON"/>
    <s v="FABIÁN"/>
    <s v="CRUZ"/>
    <s v="SILVA"/>
    <x v="1"/>
    <d v="2006-08-31T00:00:00"/>
    <n v="15"/>
    <n v="3103463105"/>
    <s v="NA"/>
    <s v="Estudiante"/>
    <s v="NRC"/>
    <x v="0"/>
    <s v="No Asistiendo"/>
    <s v="10°"/>
    <s v="N/A"/>
    <n v="0"/>
    <s v="NO"/>
    <s v="No hay oferta educativa en la zona, y la familia no tiene los ingresos necesarios "/>
  </r>
  <r>
    <n v="292"/>
    <n v="1076984042"/>
    <s v="Tarjeta de Identidad"/>
    <s v="Colombia"/>
    <x v="4"/>
    <x v="18"/>
    <s v="SAN VICENTE DEL CAGUAN"/>
    <x v="41"/>
    <s v="DILMER"/>
    <s v="ALDERSON"/>
    <s v="GUTIERREZ"/>
    <s v="BOLAÑOS"/>
    <x v="1"/>
    <d v="2007-06-07T00:00:00"/>
    <n v="15"/>
    <n v="3125836125"/>
    <s v="NA"/>
    <s v="Estudiante"/>
    <s v="NRC"/>
    <x v="0"/>
    <s v="No Asistiendo"/>
    <s v="6°"/>
    <s v="N/A"/>
    <n v="0"/>
    <s v="NO"/>
    <s v="Prefiere trabajar y portal razon quiere terminar su bachillerato a distancia"/>
  </r>
  <r>
    <n v="293"/>
    <n v="1116915247"/>
    <s v="Tarjeta de Identidad"/>
    <s v="Colombia"/>
    <x v="4"/>
    <x v="17"/>
    <s v="EL DONCELLO"/>
    <x v="41"/>
    <s v="WILKIN"/>
    <s v="ARLEX"/>
    <s v="RODRIGUEZ"/>
    <s v="PARRA"/>
    <x v="1"/>
    <d v="2005-05-20T00:00:00"/>
    <n v="17"/>
    <n v="3212434279"/>
    <s v="NA"/>
    <s v="Estudiante"/>
    <s v="NRC"/>
    <x v="0"/>
    <s v="No Asistiendo"/>
    <s v="3°"/>
    <s v="N/A"/>
    <n v="0"/>
    <s v="NO"/>
    <s v="Extraedad"/>
  </r>
  <r>
    <n v="294"/>
    <n v="1123862009"/>
    <s v="Tarjeta de Identidad"/>
    <s v="Colombia"/>
    <x v="4"/>
    <x v="17"/>
    <s v="EL DONCELLO"/>
    <x v="41"/>
    <s v="EDINSON"/>
    <s v="ANDRES"/>
    <s v="MANRIQUEZ"/>
    <s v="CUBIDES"/>
    <x v="1"/>
    <d v="2008-12-15T00:00:00"/>
    <n v="13"/>
    <n v="3222277100"/>
    <s v="NA"/>
    <s v="Estudiante"/>
    <s v="NRC"/>
    <x v="0"/>
    <s v="No Asistiendo"/>
    <s v="3°"/>
    <s v="N/A"/>
    <n v="0"/>
    <s v="NO"/>
    <s v="Extraedad"/>
  </r>
  <r>
    <n v="295"/>
    <n v="1123206580"/>
    <s v="Tarjeta de Identidad"/>
    <s v="Colombia"/>
    <x v="4"/>
    <x v="18"/>
    <s v="SAN VICENTE DEL CAGUAN"/>
    <x v="41"/>
    <s v="YIRLEI"/>
    <s v="MARISOL"/>
    <s v="GUTIERREZ"/>
    <s v="NARVAEZ"/>
    <x v="0"/>
    <d v="2006-09-11T00:00:00"/>
    <n v="15"/>
    <n v="3125628459"/>
    <s v="NA"/>
    <s v="Estudiante"/>
    <s v="NRC"/>
    <x v="0"/>
    <s v="No Asistiendo"/>
    <s v="5°"/>
    <s v="N/A"/>
    <n v="0"/>
    <s v="NO"/>
    <s v="Se matriculo en Guayabal"/>
  </r>
  <r>
    <n v="296"/>
    <n v="1114955279"/>
    <s v="Tarjeta de Identidad"/>
    <s v="Colombia"/>
    <x v="4"/>
    <x v="19"/>
    <s v="LA MONTAÑITA"/>
    <x v="41"/>
    <s v="YEISON"/>
    <s v="FABIAN"/>
    <s v="SANCHEZ"/>
    <s v="ARAYON"/>
    <x v="1"/>
    <d v="2011-08-08T00:00:00"/>
    <n v="11"/>
    <n v="3188853860"/>
    <s v="NA"/>
    <s v="Estudiante"/>
    <s v="NRC"/>
    <x v="0"/>
    <s v="No Asistiendo"/>
    <s v="1°"/>
    <s v="N/A"/>
    <n v="0"/>
    <s v="NO"/>
    <s v="Inconvenientes familiares con custodia, altercados._x000a_"/>
  </r>
  <r>
    <n v="297"/>
    <n v="1119211742"/>
    <s v="Tarjeta de Identidad"/>
    <s v="Colombia"/>
    <x v="4"/>
    <x v="19"/>
    <s v="LA MONTAÑITA"/>
    <x v="41"/>
    <s v="JAIDER"/>
    <s v="EXTIVEN"/>
    <s v="CORTINA"/>
    <s v="CARDOZO"/>
    <x v="1"/>
    <d v="2006-09-17T00:00:00"/>
    <n v="15"/>
    <n v="3142803697"/>
    <s v="Indígena"/>
    <s v="Estudiante"/>
    <s v="NRC"/>
    <x v="0"/>
    <s v="No Asistiendo"/>
    <s v="7°"/>
    <s v="N/A"/>
    <n v="0"/>
    <s v="NO"/>
    <s v="Falta de ayuda en la alimentación Falta de ayuda en uniformes y útiles escolares Problemas económicos/Necesitaba trabajar o apoyar en la casa_x000a_"/>
  </r>
  <r>
    <n v="298"/>
    <n v="1075794783"/>
    <s v="Tarjeta de Identidad"/>
    <s v="Colombia"/>
    <x v="4"/>
    <x v="18"/>
    <s v="SAN VICENTE DEL CAGUAN"/>
    <x v="41"/>
    <s v="JHON"/>
    <s v="JAIRO"/>
    <s v="ROMERO"/>
    <s v="TORO"/>
    <x v="1"/>
    <d v="2007-03-12T00:00:00"/>
    <n v="15"/>
    <n v="3026624797"/>
    <s v="NA"/>
    <s v="Estudiante"/>
    <s v="NRC"/>
    <x v="0"/>
    <s v="No Asistiendo"/>
    <s v="6°"/>
    <s v="N/A"/>
    <n v="0"/>
    <s v="NO"/>
    <s v="Necesidad economica (uniformes, alimentacion, transporte, utiles de aseo). "/>
  </r>
  <r>
    <n v="299"/>
    <n v="1117512320"/>
    <s v="Tarjeta de Identidad"/>
    <s v="Colombia"/>
    <x v="4"/>
    <x v="19"/>
    <s v="LA MONTAÑITA"/>
    <x v="41"/>
    <s v="LUZ"/>
    <s v="ANGELA"/>
    <s v="CHIMONJA"/>
    <s v="ALVIS"/>
    <x v="0"/>
    <d v="2008-04-09T00:00:00"/>
    <n v="14"/>
    <n v="3165677107"/>
    <s v="NA"/>
    <s v="Estudiante"/>
    <s v="NRC"/>
    <x v="0"/>
    <s v="No Asistiendo"/>
    <s v="6°"/>
    <s v="N/A"/>
    <n v="0"/>
    <s v="NO"/>
    <s v="No cuenta con oferta educativa, a demas falta de recurso economico para la compra de utiles, uniformes, transporte y alimentacion._x000a_"/>
  </r>
  <r>
    <n v="300"/>
    <n v="1077860120"/>
    <s v="Tarjeta de Identidad"/>
    <s v="Colombia"/>
    <x v="4"/>
    <x v="19"/>
    <s v="LA MONTAÑITA"/>
    <x v="41"/>
    <s v="LAURA"/>
    <s v="VALENTINA"/>
    <s v="CHIMONJA"/>
    <s v="ALVIS"/>
    <x v="0"/>
    <d v="2009-05-01T00:00:00"/>
    <n v="13"/>
    <n v="3165677107"/>
    <s v="NA"/>
    <s v="Estudiante"/>
    <s v="NRC"/>
    <x v="0"/>
    <s v="No Asistiendo"/>
    <s v="6°"/>
    <s v="N/A"/>
    <n v="0"/>
    <s v="NO"/>
    <s v="No cuenta con oferta educativa  cerca, a demas falta de recurso economico para la compra de utiles, uniformes, transporte y alimentacion._x000a_"/>
  </r>
  <r>
    <n v="301"/>
    <n v="1108253338"/>
    <s v="Tarjeta de Identidad"/>
    <s v="Colombia"/>
    <x v="4"/>
    <x v="19"/>
    <s v="LA MONTAÑITA"/>
    <x v="41"/>
    <s v="LYLY"/>
    <s v="ALEJANDRA"/>
    <s v="GALLEGO"/>
    <s v="GENOI"/>
    <x v="0"/>
    <d v="2006-01-28T00:00:00"/>
    <n v="16"/>
    <n v="3213954108"/>
    <s v="NA"/>
    <s v="Estudiante"/>
    <s v="NRC"/>
    <x v="0"/>
    <s v="No Asistiendo"/>
    <s v="10°"/>
    <s v="N/A"/>
    <n v="0"/>
    <s v="NO"/>
    <s v="Pérdida del año escolar u otras dificultades académicas Lejanía del colegio o falta de ayuda en el transporte Falta de ayuda en la alimentación Falta de ayuda en uniformes y útiles escolares_x000a_"/>
  </r>
  <r>
    <n v="302"/>
    <n v="1115945696"/>
    <s v="Tarjeta de Identidad"/>
    <s v="Colombia"/>
    <x v="4"/>
    <x v="19"/>
    <s v="LA MONTAÑITA"/>
    <x v="41"/>
    <s v="CLEIDERMAN"/>
    <s v=""/>
    <s v="GUTIERREZ"/>
    <s v="CRUZ"/>
    <x v="1"/>
    <d v="2007-09-12T00:00:00"/>
    <n v="14"/>
    <n v="3138291756"/>
    <s v="NA"/>
    <s v="Estudiante"/>
    <s v="NRC"/>
    <x v="0"/>
    <s v="No Asistiendo"/>
    <s v="6°"/>
    <s v="N/A"/>
    <n v="0"/>
    <s v="NO"/>
    <s v="no cuenta con oferta educativa  cerca, a demas falta de recurso economico para la compra de utiles, uniformes, transporte y alimentacion._x000a_"/>
  </r>
  <r>
    <n v="303"/>
    <n v="1116916406"/>
    <s v="Tarjeta de Identidad"/>
    <s v="Colombia"/>
    <x v="4"/>
    <x v="18"/>
    <s v="SAN VICENTE DEL CAGUAN"/>
    <x v="41"/>
    <s v="JOHAN"/>
    <s v="SMITH"/>
    <s v="BAQUIRO"/>
    <s v="BELTRAN"/>
    <x v="1"/>
    <d v="2004-12-20T00:00:00"/>
    <n v="17"/>
    <n v="3214333540"/>
    <s v="NA"/>
    <s v="Estudiante"/>
    <s v="NRC"/>
    <x v="0"/>
    <s v="No Asistiendo"/>
    <s v="6°"/>
    <s v="N/A"/>
    <n v="0"/>
    <s v="NO"/>
    <s v="Prefiere trabajar y portal razon quiere terminar su bachillerato a distancia_x000a_"/>
  </r>
  <r>
    <n v="304"/>
    <n v="1116920075"/>
    <s v="Tarjeta de Identidad"/>
    <s v="Colombia"/>
    <x v="4"/>
    <x v="17"/>
    <s v="EL DONCELLO"/>
    <x v="41"/>
    <s v="DIEGO"/>
    <s v="ALEJANDRO"/>
    <s v="BETANCUR"/>
    <s v="MORALES"/>
    <x v="1"/>
    <d v="2011-03-01T00:00:00"/>
    <n v="11"/>
    <n v="3224338785"/>
    <s v="NA"/>
    <s v="Estudiante"/>
    <s v="NRC"/>
    <x v="0"/>
    <s v="No Asistiendo"/>
    <s v="1°"/>
    <s v="N/A"/>
    <n v="0"/>
    <s v="NO"/>
    <s v="La familia prefiere retirarlo debido a que su aprendizaje no es el apto para su edad"/>
  </r>
  <r>
    <n v="305"/>
    <n v="1118023620"/>
    <s v="Tarjeta de Identidad"/>
    <s v="Colombia"/>
    <x v="4"/>
    <x v="19"/>
    <s v="LA MONTAÑITA"/>
    <x v="41"/>
    <s v="BRAYAN"/>
    <s v="STIVEN"/>
    <s v="ORTIZ"/>
    <s v="ARIAS"/>
    <x v="1"/>
    <d v="2007-07-18T00:00:00"/>
    <n v="15"/>
    <n v="3007941466"/>
    <s v="NA"/>
    <s v="Estudiante"/>
    <s v="NRC"/>
    <x v="0"/>
    <s v="No Asistiendo"/>
    <s v="8°"/>
    <s v="N/A"/>
    <n v="0"/>
    <s v="NO"/>
    <s v="no cuenta con oferta educativa cerca, a demas falta de recurso economico para la compra de utiles, uniformes, transporte y alimentacion, largo trayecto._x000a_"/>
  </r>
  <r>
    <n v="306"/>
    <n v="1117819082"/>
    <s v="Tarjeta de Identidad"/>
    <s v="Colombia"/>
    <x v="4"/>
    <x v="18"/>
    <s v="SAN VICENTE DEL CAGUAN"/>
    <x v="41"/>
    <s v="MAURA"/>
    <s v="YULIANA"/>
    <s v="MEDINA"/>
    <s v="LOPEZ"/>
    <x v="1"/>
    <d v="2009-04-09T00:00:00"/>
    <n v="13"/>
    <n v="3134881044"/>
    <s v="NA"/>
    <s v="Estudiante"/>
    <s v="NRC"/>
    <x v="0"/>
    <s v="No Asistiendo"/>
    <s v="2°"/>
    <s v="N/A"/>
    <n v="0"/>
    <s v="NO"/>
    <s v="Pérdida del año escolar u otras dificultades académicas Extraedad (desfase entre la edad y el grado que le corresponde de acuerdo con su nivel académico  La familia cambió de casa_x000a_"/>
  </r>
  <r>
    <n v="307"/>
    <n v="1117812184"/>
    <s v="Tarjeta de Identidad"/>
    <s v="Colombia"/>
    <x v="4"/>
    <x v="17"/>
    <s v="EL DONCELLO"/>
    <x v="41"/>
    <s v="CRISTIAN"/>
    <s v="ALFREDO"/>
    <s v="ROMERO"/>
    <s v="CUELLAR"/>
    <x v="1"/>
    <d v="2005-02-12T00:00:00"/>
    <n v="17"/>
    <n v="3112945694"/>
    <s v="NA"/>
    <s v="Estudiante"/>
    <s v="NRC"/>
    <x v="0"/>
    <s v="No Asistiendo"/>
    <s v="6°"/>
    <s v="N/A"/>
    <n v="0"/>
    <s v="NO"/>
    <s v="Prefiere trabajar y por tal razón quiere terminar su bachillerato a distancia_x000a_"/>
  </r>
  <r>
    <n v="308"/>
    <n v="1123140211"/>
    <s v="Tarjeta de Identidad"/>
    <s v="Colombia"/>
    <x v="3"/>
    <x v="23"/>
    <s v="LA MACARENA"/>
    <x v="41"/>
    <s v="JORDY"/>
    <s v="FARDEY"/>
    <s v="DIAZ"/>
    <s v="OSPINA"/>
    <x v="1"/>
    <d v="2004-06-18T00:00:00"/>
    <n v="18"/>
    <n v="3103226856"/>
    <s v="NA"/>
    <s v="Estudiante"/>
    <s v="NRC"/>
    <x v="0"/>
    <s v="No Asistiendo"/>
    <s v="4°"/>
    <s v="N/A"/>
    <n v="0"/>
    <s v="NO"/>
    <s v="En el caso de los niños se encontraron desecolarizados _x000a_"/>
  </r>
  <r>
    <n v="309"/>
    <n v="1123141138"/>
    <s v="Tarjeta de Identidad"/>
    <s v="Colombia"/>
    <x v="3"/>
    <x v="23"/>
    <s v="LA MACARENA"/>
    <x v="41"/>
    <s v="JARLINSON"/>
    <s v=""/>
    <s v="VALENCIA"/>
    <s v="OSPINA"/>
    <x v="1"/>
    <d v="2004-09-03T00:00:00"/>
    <n v="17"/>
    <n v="3214836148"/>
    <s v="NA"/>
    <s v="Estudiante"/>
    <s v="NRC"/>
    <x v="0"/>
    <s v="No Asistiendo"/>
    <s v="7°"/>
    <s v="N/A"/>
    <n v="0"/>
    <s v="NO"/>
    <s v="No le gusta la educación / No le servía "/>
  </r>
  <r>
    <n v="310"/>
    <n v="1123141453"/>
    <s v="Tarjeta de Identidad"/>
    <s v="Colombia"/>
    <x v="3"/>
    <x v="23"/>
    <s v="LA MACARENA"/>
    <x v="41"/>
    <s v="SELENNY"/>
    <s v=""/>
    <s v="TABARES"/>
    <s v="OSPINA"/>
    <x v="0"/>
    <d v="2006-04-05T00:00:00"/>
    <n v="16"/>
    <n v="3223501734"/>
    <s v="NA"/>
    <s v="Estudiante"/>
    <s v="NRC"/>
    <x v="0"/>
    <s v="No Asistiendo"/>
    <s v="10°"/>
    <s v="N/A"/>
    <n v="0"/>
    <s v="NO"/>
    <s v="pendiente confirmar 12 de mayo am"/>
  </r>
  <r>
    <n v="311"/>
    <n v="1116915143"/>
    <s v="Tarjeta de Identidad"/>
    <s v="Colombia"/>
    <x v="3"/>
    <x v="23"/>
    <s v="LA MACARENA"/>
    <x v="41"/>
    <s v="EDWIN"/>
    <s v="DAVID"/>
    <s v="MORENO"/>
    <s v="ACOSTA"/>
    <x v="1"/>
    <d v="2005-11-03T00:00:00"/>
    <n v="16"/>
    <n v="3213281976"/>
    <s v="NA"/>
    <s v="Estudiante"/>
    <s v="NRC"/>
    <x v="0"/>
    <s v="No Asistiendo"/>
    <s v="9°"/>
    <s v="N/A"/>
    <n v="0"/>
    <s v="NO"/>
    <s v="Falta de ayuda para pagos de pensión o matrícula"/>
  </r>
  <r>
    <n v="312"/>
    <n v="334481999"/>
    <s v="OTRO"/>
    <s v="Colombia"/>
    <x v="3"/>
    <x v="23"/>
    <s v="LA MACARENA"/>
    <x v="41"/>
    <s v="MARCOS"/>
    <s v="ANTONIO"/>
    <s v="VELASQUEZ"/>
    <s v="LINARES"/>
    <x v="1"/>
    <d v="2006-04-10T00:00:00"/>
    <n v="16"/>
    <n v="3208353512"/>
    <s v="NA"/>
    <s v="Estudiante"/>
    <s v="NRC"/>
    <x v="0"/>
    <s v="No Asistiendo"/>
    <s v="9°"/>
    <s v="N/A"/>
    <n v="0"/>
    <s v="NO"/>
    <s v="Falta de ayuda en la alimentación"/>
  </r>
  <r>
    <n v="313"/>
    <n v="1117813109"/>
    <s v="Tarjeta de Identidad"/>
    <s v="Colombia"/>
    <x v="3"/>
    <x v="23"/>
    <s v="LA MACARENA"/>
    <x v="41"/>
    <s v="ZULY"/>
    <s v="STEFANNY"/>
    <s v="URREA"/>
    <s v="MEDINA"/>
    <x v="0"/>
    <d v="2006-06-14T00:00:00"/>
    <n v="16"/>
    <n v="3138813535"/>
    <s v="NA"/>
    <s v="Estudiante"/>
    <s v="NRC"/>
    <x v="0"/>
    <s v="No Asistiendo"/>
    <s v="9°"/>
    <s v="N/A"/>
    <n v="0"/>
    <s v="NO"/>
    <s v="Problemas económicos/Necesitaba trabajar o apoyar en la casa"/>
  </r>
  <r>
    <n v="314"/>
    <n v="1028943246"/>
    <s v="Tarjeta de Identidad"/>
    <s v="Colombia"/>
    <x v="3"/>
    <x v="23"/>
    <s v="LA MACARENA"/>
    <x v="41"/>
    <s v="LAURA"/>
    <s v="VALENTINA"/>
    <s v="CAMACHO"/>
    <s v="CORTES"/>
    <x v="0"/>
    <d v="2008-05-14T00:00:00"/>
    <n v="14"/>
    <n v="3214382648"/>
    <s v="NA"/>
    <s v="Estudiante"/>
    <s v="NRC"/>
    <x v="0"/>
    <s v="No Asistiendo"/>
    <s v="7°"/>
    <s v="N/A"/>
    <n v="0"/>
    <s v="NO"/>
    <s v="No le gusta la educación / No le servía "/>
  </r>
  <r>
    <n v="315"/>
    <n v="1077226168"/>
    <s v="Tarjeta de Identidad"/>
    <s v="Colombia"/>
    <x v="3"/>
    <x v="23"/>
    <s v="LA MACARENA"/>
    <x v="41"/>
    <s v="ADAN"/>
    <s v="ANTONIO"/>
    <s v="LÓPEZ"/>
    <s v="LÓPEZ"/>
    <x v="1"/>
    <d v="2006-01-30T00:00:00"/>
    <n v="16"/>
    <n v="3203261642"/>
    <s v="NA"/>
    <s v="Estudiante"/>
    <s v="NRC"/>
    <x v="0"/>
    <s v="No Asistiendo"/>
    <s v="6°"/>
    <s v="N/A"/>
    <n v="0"/>
    <s v="NO"/>
    <s v="Necesidad economica (uniformes, alimentacion, transporte, utiles de aseo). "/>
  </r>
  <r>
    <n v="316"/>
    <n v="1117818386"/>
    <s v="Tarjeta de Identidad"/>
    <s v="Colombia"/>
    <x v="3"/>
    <x v="23"/>
    <s v="LA MACARENA"/>
    <x v="41"/>
    <s v="MARLY"/>
    <s v="YURANY"/>
    <s v="OLARTE"/>
    <s v="MUÑOZ"/>
    <x v="0"/>
    <d v="2009-07-26T00:00:00"/>
    <n v="13"/>
    <n v="3202378121"/>
    <s v="NA"/>
    <s v="Estudiante"/>
    <s v="NRC"/>
    <x v="0"/>
    <s v="No Asistiendo"/>
    <s v="8°"/>
    <s v="N/A"/>
    <n v="0"/>
    <s v="NO"/>
    <s v="Necesidad economica (uniformes, alimentacion, transporte, utiles de aseo). "/>
  </r>
  <r>
    <n v="317"/>
    <n v="1116918358"/>
    <s v="Tarjeta de Identidad"/>
    <s v="Colombia"/>
    <x v="3"/>
    <x v="23"/>
    <s v="LA MACARENA"/>
    <x v="41"/>
    <s v="MARIBEL"/>
    <s v=""/>
    <s v="CERÓN"/>
    <s v="GARCÍA"/>
    <x v="0"/>
    <d v="2007-03-20T00:00:00"/>
    <n v="15"/>
    <s v="N/R"/>
    <s v="NA"/>
    <s v="Estudiante"/>
    <s v="NRC"/>
    <x v="0"/>
    <s v="No Asistiendo"/>
    <s v="4°"/>
    <s v="N/A"/>
    <n v="0"/>
    <s v="NO"/>
    <s v="Recorrido largo y presenta riesgo"/>
  </r>
  <r>
    <n v="318"/>
    <n v="1117962986"/>
    <s v="Tarjeta de Identidad"/>
    <s v="Colombia"/>
    <x v="3"/>
    <x v="23"/>
    <s v="LA MACARENA"/>
    <x v="41"/>
    <s v="BRAYAN"/>
    <s v="STEVEN"/>
    <s v="TORO"/>
    <s v="RAMÍREZ"/>
    <x v="1"/>
    <d v="2005-04-24T00:00:00"/>
    <n v="17"/>
    <n v="3202258819"/>
    <s v="NA"/>
    <s v="Estudiante"/>
    <s v="NRC"/>
    <x v="0"/>
    <s v="No Asistiendo"/>
    <s v="10°"/>
    <s v="N/A"/>
    <n v="0"/>
    <s v="NO"/>
    <s v="Necesidad económica (Uniformes, alimentación, transporte, útiles de aseo)"/>
  </r>
  <r>
    <n v="319"/>
    <n v="1117863439"/>
    <s v="Tarjeta de Identidad"/>
    <s v="Colombia"/>
    <x v="3"/>
    <x v="23"/>
    <s v="LA MACARENA"/>
    <x v="41"/>
    <s v="ALEXANDER"/>
    <s v=""/>
    <s v="QUIMBAYA"/>
    <s v="CIFUENTES"/>
    <x v="1"/>
    <d v="2006-02-01T00:00:00"/>
    <n v="16"/>
    <n v="3123691724"/>
    <s v="NA"/>
    <s v="Estudiante"/>
    <s v="NRC"/>
    <x v="0"/>
    <s v="No Asistiendo"/>
    <s v="8°"/>
    <s v="N/A"/>
    <n v="0"/>
    <s v="NO"/>
    <s v="La familia cambió de casa"/>
  </r>
  <r>
    <n v="320"/>
    <n v="116915819"/>
    <s v="OTRO"/>
    <s v="Colombia"/>
    <x v="3"/>
    <x v="23"/>
    <s v="LA MACARENA"/>
    <x v="41"/>
    <s v="SARA"/>
    <s v="MILENA"/>
    <s v="CARVAJAL"/>
    <s v="RODRÍGUEZ"/>
    <x v="0"/>
    <d v="2006-08-20T00:00:00"/>
    <n v="15"/>
    <n v="3228245505"/>
    <s v="NA"/>
    <s v="Estudiante"/>
    <s v="NRC"/>
    <x v="0"/>
    <s v="No Asistiendo"/>
    <s v="8°"/>
    <s v="N/A"/>
    <n v="0"/>
    <s v="NO"/>
    <s v="La familia cambió de casa"/>
  </r>
  <r>
    <n v="321"/>
    <n v="1099549361"/>
    <s v="Tarjeta de Identidad"/>
    <s v="Colombia"/>
    <x v="3"/>
    <x v="16"/>
    <s v="VISTA HERMOSA (LA COOPERATIVA)"/>
    <x v="42"/>
    <s v="SAMAHARA"/>
    <m/>
    <s v="PINSON"/>
    <s v="GUERRERO"/>
    <x v="0"/>
    <d v="2011-01-26T00:00:00"/>
    <n v="11"/>
    <n v="3167597476"/>
    <s v="NA"/>
    <s v="Estudiante"/>
    <s v="NRC"/>
    <x v="0"/>
    <s v="NO ASISTIENDO "/>
    <s v="2°"/>
    <s v="N/A"/>
    <n v="0"/>
    <s v="NO"/>
    <s v="Debe trabajar - responsabilidad de madre adolescente"/>
  </r>
  <r>
    <n v="322"/>
    <n v="1030196627"/>
    <s v="Registro Civil"/>
    <s v="Colombia"/>
    <x v="3"/>
    <x v="16"/>
    <s v="VISTA HERMOSA (LA COOPERATIVA)"/>
    <x v="27"/>
    <s v="KEVIN"/>
    <s v="ANDRÉS"/>
    <s v="ROBLES"/>
    <s v="GUERRERO"/>
    <x v="1"/>
    <d v="2016-01-31T00:00:00"/>
    <n v="6"/>
    <n v="3167597476"/>
    <s v="NA"/>
    <s v="Estudiante"/>
    <s v="NRC"/>
    <x v="0"/>
    <s v="NO ASISTIENDO "/>
    <s v="6°"/>
    <s v="N/A"/>
    <n v="0"/>
    <s v="NO"/>
    <s v="Debe trabajar- Estudiara sabatino"/>
  </r>
  <r>
    <n v="323"/>
    <n v="1030196642"/>
    <s v="Registro Civil"/>
    <s v="Colombia"/>
    <x v="3"/>
    <x v="16"/>
    <s v="VISTA HERMOSA (LA COOPERATIVA)"/>
    <x v="27"/>
    <s v="ARTURO"/>
    <s v="JOSÉ"/>
    <s v="ROBLES"/>
    <s v="GUERRERO"/>
    <x v="1"/>
    <d v="2016-01-31T00:00:00"/>
    <n v="6"/>
    <n v="3167597476"/>
    <s v="NA"/>
    <s v="Estudiante"/>
    <s v="NRC"/>
    <x v="0"/>
    <s v="NO ASISTIENDO "/>
    <s v="7°"/>
    <s v="N/A"/>
    <n v="0"/>
    <s v="NO"/>
    <s v="Falta de recursos pobreza extrema"/>
  </r>
  <r>
    <n v="324"/>
    <n v="1123562713"/>
    <s v="Tarjeta de Identidad"/>
    <s v="Colombia"/>
    <x v="3"/>
    <x v="16"/>
    <s v="VISTA HERMOSA (LA COOPERATIVA)"/>
    <x v="27"/>
    <s v="ANGEL"/>
    <m/>
    <s v="HOYOS"/>
    <s v="ARROYAVE"/>
    <x v="1"/>
    <d v="2006-12-26T00:00:00"/>
    <n v="15"/>
    <n v="3125771285"/>
    <s v="NA"/>
    <s v="Estudiante"/>
    <s v="NRC"/>
    <x v="0"/>
    <s v="NO ASISTIENDO "/>
    <s v="3°"/>
    <s v="N/A"/>
    <n v="0"/>
    <s v="NO"/>
    <s v="no cree importante la educacion- desinteres y trabaja"/>
  </r>
  <r>
    <n v="325"/>
    <n v="1121957614"/>
    <s v="Registro Civil"/>
    <s v="Colombia"/>
    <x v="3"/>
    <x v="16"/>
    <s v="VISTA HERMOSA (LA COOPERATIVA)"/>
    <x v="27"/>
    <s v="NICOL"/>
    <m/>
    <s v="REYES"/>
    <s v="CAICEDO"/>
    <x v="0"/>
    <d v="2017-09-02T00:00:00"/>
    <n v="4"/>
    <n v="3143280480"/>
    <s v="NA"/>
    <s v="Estudiante"/>
    <s v="NRC"/>
    <x v="0"/>
    <s v="NO ASISTIENDO "/>
    <s v="9°"/>
    <s v="N/A"/>
    <n v="0"/>
    <s v="NO"/>
    <s v="Cambio de casa - matriculado y asiste en otra institución"/>
  </r>
  <r>
    <n v="326"/>
    <n v="1134434158"/>
    <s v="Tarjeta de Identidad"/>
    <s v="Colombia"/>
    <x v="3"/>
    <x v="16"/>
    <s v="VISTA HERMOSA (LA COOPERATIVA)"/>
    <x v="43"/>
    <s v="YURANI"/>
    <s v="MARCELA"/>
    <s v="ARROYAVE"/>
    <s v="BUITRAGO"/>
    <x v="0"/>
    <d v="2006-09-24T00:00:00"/>
    <n v="15"/>
    <n v="3132681052"/>
    <s v="NA"/>
    <s v="Estudiante"/>
    <s v="NRC"/>
    <x v="0"/>
    <s v="NO ASISTIENDO "/>
    <s v="5°"/>
    <s v="N/A"/>
    <n v="0"/>
    <s v="NO"/>
    <s v="Debe trabajar - responsabilidad de madre adolescente"/>
  </r>
  <r>
    <n v="327"/>
    <n v="1123566830"/>
    <s v="Registro Civil"/>
    <s v="Colombia"/>
    <x v="3"/>
    <x v="16"/>
    <s v="PIÑALITOS"/>
    <x v="27"/>
    <s v="NICOLAS"/>
    <s v="ALEXANDER"/>
    <s v="OSPINA"/>
    <s v="VALBUENA"/>
    <x v="1"/>
    <d v="2015-09-08T00:00:00"/>
    <n v="6"/>
    <n v="313874345"/>
    <s v="NA"/>
    <s v="Estudiante"/>
    <s v="NRC"/>
    <x v="0"/>
    <s v="NO ASISTIENDO "/>
    <s v="4°"/>
    <s v="N/A"/>
    <n v="0"/>
    <s v="NO"/>
    <s v="En el caso de los niños se encontraron desecolarizados _x000a_"/>
  </r>
  <r>
    <n v="328"/>
    <n v="1014662173"/>
    <s v="Tarjeta de Identidad"/>
    <s v="Colombia"/>
    <x v="3"/>
    <x v="16"/>
    <s v="VEREDA PIÑALITOS"/>
    <x v="27"/>
    <s v="RUBEN"/>
    <s v="DARIO"/>
    <s v="NILO"/>
    <s v="ALONSO"/>
    <x v="1"/>
    <d v="2009-10-10T00:00:00"/>
    <n v="12"/>
    <n v="3225455502"/>
    <s v="NA"/>
    <s v="Estudiante"/>
    <s v="NRC"/>
    <x v="0"/>
    <s v="NO ASISTIENDO "/>
    <s v="3°"/>
    <s v="N/A"/>
    <n v="0"/>
    <s v="NO"/>
    <s v="No le gusta la educación / No le servía "/>
  </r>
  <r>
    <n v="329"/>
    <n v="1123564769"/>
    <s v="Tarjeta de Identidad"/>
    <s v="Colombia"/>
    <x v="3"/>
    <x v="16"/>
    <s v="COOPERATIVA"/>
    <x v="27"/>
    <s v="SEBASTIAN"/>
    <s v="ALEJANDRO"/>
    <s v="VARGAS"/>
    <s v="BARRERA"/>
    <x v="1"/>
    <d v="2009-10-27T00:00:00"/>
    <n v="12"/>
    <n v="3136490010"/>
    <s v="NA"/>
    <s v="Estudiante"/>
    <s v="NRC"/>
    <x v="0"/>
    <s v="NO ASISTIENDO "/>
    <s v="2°"/>
    <s v="N/A"/>
    <n v="0"/>
    <s v="NO"/>
    <s v="En el caso de los niños se encontraron desecolarizados _x000a_"/>
  </r>
  <r>
    <n v="330"/>
    <n v="1230341642"/>
    <s v="Tarjeta de Identidad"/>
    <s v="Colombia"/>
    <x v="3"/>
    <x v="16"/>
    <s v="VEREDA PIÑALITOS"/>
    <x v="27"/>
    <s v="SEBASTIAN"/>
    <m/>
    <s v="PRIETO"/>
    <s v="PICO"/>
    <x v="1"/>
    <d v="2015-12-15T00:00:00"/>
    <n v="6"/>
    <n v="3006780000"/>
    <s v="NA"/>
    <s v="Estudiante"/>
    <s v="NRC"/>
    <x v="0"/>
    <s v="NO ASISTIENDO "/>
    <s v="4°"/>
    <s v="N/A"/>
    <n v="0"/>
    <s v="NO"/>
    <s v="En el caso de los niños se encontraron desecolarizados _x000a_"/>
  </r>
  <r>
    <n v="331"/>
    <n v="1123565974"/>
    <s v="Tarjeta de Identidad"/>
    <s v="Colombia"/>
    <x v="3"/>
    <x v="16"/>
    <s v="PIÑALITOS"/>
    <x v="27"/>
    <s v="LAURA"/>
    <s v="JOHANA"/>
    <s v="CASTILLO"/>
    <s v="RODRIGUEZ"/>
    <x v="0"/>
    <d v="2013-07-31T00:00:00"/>
    <n v="9"/>
    <n v="3115679898"/>
    <s v="NA"/>
    <s v="Estudiante"/>
    <s v="NRC"/>
    <x v="0"/>
    <s v="NO ASISTIENDO "/>
    <s v="2°"/>
    <s v="N/A"/>
    <n v="0"/>
    <s v="NO"/>
    <s v="pendiente confirmar 12 de mayo am"/>
  </r>
  <r>
    <n v="332"/>
    <n v="1123560403"/>
    <s v="Tarjeta de Identidad"/>
    <s v="Colombia"/>
    <x v="3"/>
    <x v="16"/>
    <s v="GUAYMARAY"/>
    <x v="27"/>
    <s v="JHON"/>
    <s v="JAVER"/>
    <s v="OSPINA"/>
    <s v="GUEVARA"/>
    <x v="1"/>
    <d v="2004-04-27T00:00:00"/>
    <n v="18"/>
    <n v="3108572123"/>
    <s v="NA"/>
    <s v="Estudiante"/>
    <s v="NRC"/>
    <x v="0"/>
    <s v="NO ASISTIENDO "/>
    <s v="5°"/>
    <s v="N/A"/>
    <n v="0"/>
    <s v="NO"/>
    <s v="Falta de ayuda para pagos de pensión o matrícula"/>
  </r>
  <r>
    <n v="333"/>
    <n v="1029968256"/>
    <s v="Tarjeta de Identidad"/>
    <s v="Colombia"/>
    <x v="3"/>
    <x v="16"/>
    <s v="GAYMARAL"/>
    <x v="27"/>
    <s v="LUIS"/>
    <s v="EDUARDO"/>
    <s v="GARCIA"/>
    <s v="RANGEL"/>
    <x v="1"/>
    <d v="2005-07-25T00:00:00"/>
    <n v="17"/>
    <n v="315666213"/>
    <s v="NA"/>
    <s v="Estudiante"/>
    <s v="NRC"/>
    <x v="0"/>
    <s v="NO ASISTIENDO "/>
    <s v="4°"/>
    <s v="N/A"/>
    <n v="0"/>
    <s v="NO"/>
    <s v="Falta de ayuda en la alimentación"/>
  </r>
  <r>
    <n v="334"/>
    <n v="1117786773"/>
    <s v="Tarjeta de Identidad"/>
    <s v="Colombia"/>
    <x v="3"/>
    <x v="16"/>
    <s v="TRANQUITAS"/>
    <x v="27"/>
    <s v="DARLIN"/>
    <s v="SOFIA"/>
    <s v="GOMEZ"/>
    <s v="RUIZ"/>
    <x v="0"/>
    <d v="2013-01-16T00:00:00"/>
    <n v="9"/>
    <n v="3158275531"/>
    <s v="NA"/>
    <s v="Estudiante"/>
    <s v="NRC"/>
    <x v="0"/>
    <s v="NO ASISTIENDO "/>
    <s v="4°"/>
    <s v="N/A"/>
    <n v="0"/>
    <s v="NO"/>
    <s v="Problemas económicos/Necesitaba trabajar o apoyar en la casa"/>
  </r>
  <r>
    <n v="335"/>
    <n v="1006867318"/>
    <s v="Tarjeta de Identidad"/>
    <s v="Colombia"/>
    <x v="3"/>
    <x v="16"/>
    <s v="VEREDA LOS ANDES"/>
    <x v="27"/>
    <s v="YURY"/>
    <s v="NATALIA"/>
    <s v="GOMEZ"/>
    <s v="ORTIZ"/>
    <x v="0"/>
    <d v="2003-03-22T00:00:00"/>
    <n v="19"/>
    <n v="0"/>
    <s v="NA"/>
    <s v="Estudiante"/>
    <s v="NRC"/>
    <x v="0"/>
    <s v="NO ASISTIENDO "/>
    <s v="8°"/>
    <s v="N/A"/>
    <n v="0"/>
    <s v="NO"/>
    <s v="En el caso de los niños se encontraron desecolarizados _x000a_"/>
  </r>
  <r>
    <n v="336"/>
    <n v="1123564531"/>
    <s v="Tarjeta de Identidad"/>
    <s v="Colombia"/>
    <x v="3"/>
    <x v="16"/>
    <s v="PIÑALITOS"/>
    <x v="44"/>
    <s v="EMERSON"/>
    <s v="LIBARDO"/>
    <s v="LOPEZ"/>
    <s v="GUZMAN"/>
    <x v="1"/>
    <d v="2009-12-11T00:00:00"/>
    <n v="12"/>
    <n v="3115678753"/>
    <s v="NA"/>
    <s v="Estudiante"/>
    <s v="NRC"/>
    <x v="0"/>
    <s v="NO ASISTIENDO "/>
    <s v="4°"/>
    <s v="N/A"/>
    <n v="0"/>
    <s v="NO"/>
    <s v="No le gusta la educación / No le servía "/>
  </r>
  <r>
    <n v="337"/>
    <n v="1123813049"/>
    <s v="Tarjeta de Identidad"/>
    <s v="Colombia"/>
    <x v="3"/>
    <x v="16"/>
    <s v="VEREDA LAS  TRANQUITAS"/>
    <x v="44"/>
    <s v="YALINSON"/>
    <s v="YANANDRY"/>
    <s v="ARIAS"/>
    <s v="IMBACHI"/>
    <x v="1"/>
    <d v="2015-05-11T00:00:00"/>
    <n v="7"/>
    <n v="3104928554"/>
    <s v="NA"/>
    <s v="Estudiante"/>
    <s v="NRC"/>
    <x v="0"/>
    <s v="NO ASISTIENDO "/>
    <s v="4°"/>
    <s v="N/A"/>
    <n v="0"/>
    <s v="NO"/>
    <s v="El joven no quiere ingresar a educación regular, porque ya trabaja, quiere estudiar los sabados "/>
  </r>
  <r>
    <n v="338"/>
    <n v="1123444216"/>
    <s v="Tarjeta de Identidad"/>
    <s v="Colombia"/>
    <x v="3"/>
    <x v="16"/>
    <s v="VEREDA PIÑALITOS"/>
    <x v="44"/>
    <s v="MAHIA"/>
    <s v="ALEJANDRA"/>
    <s v="DIAS"/>
    <s v="PUELLO"/>
    <x v="0"/>
    <d v="2014-03-13T00:00:00"/>
    <n v="8"/>
    <n v="0"/>
    <s v="NA"/>
    <s v="Estudiante"/>
    <s v="NRC"/>
    <x v="0"/>
    <s v="NO ASISTIENDO "/>
    <s v="3°"/>
    <s v="N/A"/>
    <n v="0"/>
    <s v="NO"/>
    <s v="No hay oferta educativa en la zona - Necesidad económica (Uniformes, alimentación, transporte, útiles de aseo)"/>
  </r>
  <r>
    <n v="339"/>
    <n v="1123815787"/>
    <s v="Tarjeta de Identidad"/>
    <s v="Colombia"/>
    <x v="3"/>
    <x v="16"/>
    <s v="GUAYMARAL"/>
    <x v="44"/>
    <s v="YESSENIA"/>
    <s v="LIZETH"/>
    <s v="VERGARA"/>
    <s v="GUZMAN"/>
    <x v="0"/>
    <d v="2010-09-08T00:00:00"/>
    <n v="11"/>
    <n v="322258761"/>
    <s v="NA"/>
    <s v="Estudiante"/>
    <s v="NRC"/>
    <x v="0"/>
    <s v="NO ASISTIENDO "/>
    <s v="2°"/>
    <s v="N/A"/>
    <n v="0"/>
    <s v="NO"/>
    <s v="No hay oferta educativa en la zona - Necesidad económica (Uniformes, alimentación, transporte, útiles de aseo)"/>
  </r>
  <r>
    <n v="340"/>
    <n v="1121850551"/>
    <s v="Tarjeta de Identidad"/>
    <s v="Colombia"/>
    <x v="3"/>
    <x v="16"/>
    <s v="LAS DELICIAS"/>
    <x v="44"/>
    <s v="JUAN"/>
    <s v="SEBASTIAN"/>
    <s v="RIVERA"/>
    <s v="MUÑETON"/>
    <x v="1"/>
    <d v="2007-09-05T00:00:00"/>
    <n v="14"/>
    <n v="0"/>
    <s v="NA"/>
    <s v="Estudiante"/>
    <s v="NRC"/>
    <x v="0"/>
    <s v="NO ASISTIENDO "/>
    <s v="4°"/>
    <s v="N/A"/>
    <n v="0"/>
    <s v="NO"/>
    <s v="No hay oferta educativa en la zona - Necesidad económica (Uniformes, alimentación, transporte, útiles de aseo)"/>
  </r>
  <r>
    <n v="341"/>
    <n v="1120579998"/>
    <s v="Tarjeta de Identidad"/>
    <s v="Colombia"/>
    <x v="3"/>
    <x v="16"/>
    <s v="VEREDA ALTO DELICIAS"/>
    <x v="44"/>
    <s v="JHOAN"/>
    <s v="FELIPE"/>
    <s v="VARGAS"/>
    <s v="ANGARITA"/>
    <x v="1"/>
    <d v="2014-07-10T00:00:00"/>
    <n v="8"/>
    <n v="3148508832"/>
    <s v="NA"/>
    <s v="Estudiante"/>
    <s v="NRC"/>
    <x v="0"/>
    <s v="NO ASISTIENDO "/>
    <s v="2°"/>
    <s v="N/A"/>
    <n v="0"/>
    <s v="NO"/>
    <s v="No hay oferta educativa en la zona - Necesidad económica (Uniformes, alimentación, transporte, útiles de aseo)"/>
  </r>
  <r>
    <n v="342"/>
    <n v="1123565244"/>
    <s v="Tarjeta de Identidad"/>
    <s v="Colombia"/>
    <x v="3"/>
    <x v="16"/>
    <s v="TRANQUITAS"/>
    <x v="44"/>
    <s v="CRISTIAN"/>
    <s v="DAVID"/>
    <s v="GUZMAN"/>
    <s v="BUSTOS"/>
    <x v="1"/>
    <d v="2011-09-12T00:00:00"/>
    <n v="10"/>
    <n v="3156766434"/>
    <s v="NA"/>
    <s v="Estudiante"/>
    <s v="NRC"/>
    <x v="0"/>
    <s v="NO ASISTIENDO "/>
    <s v="5°"/>
    <s v="N/A"/>
    <n v="0"/>
    <s v="NO"/>
    <s v="Necesidad economica (uniformes, alimentacion, transporte, utiles de aseo). "/>
  </r>
  <r>
    <n v="343"/>
    <n v="112356562"/>
    <s v="Tarjeta de Identidad"/>
    <s v="Colombia"/>
    <x v="3"/>
    <x v="16"/>
    <s v="LAS DELICIAS"/>
    <x v="44"/>
    <s v="HATSON"/>
    <s v="TOMAS"/>
    <s v="OVIEDO"/>
    <s v="TRUJILLO"/>
    <x v="1"/>
    <d v="2012-09-11T00:00:00"/>
    <n v="9"/>
    <n v="3158653412"/>
    <s v="NA"/>
    <s v="Estudiante"/>
    <s v="NRC"/>
    <x v="0"/>
    <s v="NO ASISTIENDO "/>
    <s v="3°"/>
    <s v="N/A"/>
    <n v="0"/>
    <s v="NO"/>
    <s v="El joven no quiere ingresar a educación regular, porque ya trabaja, quiere estudiar los sabados "/>
  </r>
  <r>
    <n v="344"/>
    <n v="1123566135"/>
    <s v="Tarjeta de Identidad"/>
    <s v="Colombia"/>
    <x v="3"/>
    <x v="16"/>
    <s v="VEREDA LAS PABA"/>
    <x v="44"/>
    <s v="DANNA"/>
    <s v="VALENTINA"/>
    <s v="GOMEZ"/>
    <s v="SAMBRANO"/>
    <x v="0"/>
    <d v="2013-07-18T00:00:00"/>
    <n v="9"/>
    <n v="0"/>
    <s v="NA"/>
    <s v="Estudiante"/>
    <s v="NRC"/>
    <x v="0"/>
    <s v="NO ASISTIENDO "/>
    <s v="2°"/>
    <s v="N/A"/>
    <n v="0"/>
    <s v="NO"/>
    <s v="Padre sufrio un accidente y es la fuerza de trabajo en la finca"/>
  </r>
  <r>
    <n v="345"/>
    <n v="1126704813"/>
    <s v="Tarjeta de Identidad"/>
    <s v="Colombia"/>
    <x v="3"/>
    <x v="16"/>
    <s v="VEREDA LAS DELICIAS"/>
    <x v="44"/>
    <s v="NICOLAS"/>
    <s v="ANDRES"/>
    <s v="CRUZ"/>
    <s v="SANCHEZ"/>
    <x v="1"/>
    <d v="2010-09-10T00:00:00"/>
    <n v="11"/>
    <n v="3154356627"/>
    <s v="NA"/>
    <s v="Estudiante"/>
    <s v="NRC"/>
    <x v="0"/>
    <s v="NO ASISTIENDO "/>
    <s v="4°"/>
    <s v="N/A"/>
    <n v="0"/>
    <s v="NO"/>
    <s v="No hay oferta educativa en la zona - Necesidad económica (Uniformes, alimentación, transporte, útiles de aseo)"/>
  </r>
  <r>
    <n v="346"/>
    <n v="1120844925"/>
    <s v="Tarjeta de Identidad"/>
    <s v="Colombia"/>
    <x v="3"/>
    <x v="16"/>
    <s v="VEREDA LAS DELICIAS"/>
    <x v="44"/>
    <s v="IVAN"/>
    <s v="SEBASTIAN"/>
    <s v="JIMENEZ"/>
    <s v="JIMENEZ"/>
    <x v="1"/>
    <d v="2014-04-16T00:00:00"/>
    <n v="8"/>
    <n v="0"/>
    <s v="NA"/>
    <s v="Estudiante"/>
    <s v="NRC"/>
    <x v="0"/>
    <s v="NO ASISTIENDO "/>
    <s v="2°"/>
    <s v="N/A"/>
    <n v="0"/>
    <s v="NO"/>
    <s v="No hay oferta educativa en la zona - Necesidad económica (Uniformes, alimentación, transporte, útiles de aseo)"/>
  </r>
  <r>
    <n v="347"/>
    <n v="1144725099"/>
    <s v="Tarjeta de Identidad"/>
    <s v="Colombia"/>
    <x v="3"/>
    <x v="16"/>
    <s v="VEREDA LAS DELICIAS"/>
    <x v="44"/>
    <s v="GERSY"/>
    <s v="ISMIRA"/>
    <s v="CASTRO"/>
    <s v="VEGA"/>
    <x v="0"/>
    <d v="2013-06-13T00:00:00"/>
    <n v="9"/>
    <n v="3138532295"/>
    <s v="NA"/>
    <s v="Estudiante"/>
    <s v="NRC"/>
    <x v="0"/>
    <s v="NO ASISTIENDO "/>
    <s v="4°"/>
    <s v="N/A"/>
    <n v="0"/>
    <s v="NO"/>
    <s v="Recorrido largo y presenta riesgo"/>
  </r>
  <r>
    <n v="348"/>
    <n v="1124244246"/>
    <s v="Tarjeta de Identidad"/>
    <s v="Colombia"/>
    <x v="3"/>
    <x v="16"/>
    <s v="VEREDA ALTO DELICIAS"/>
    <x v="44"/>
    <s v="LUNA"/>
    <s v="VALENTINA"/>
    <s v="CAÑON"/>
    <s v="RODRIGUEZ"/>
    <x v="0"/>
    <d v="2013-08-15T00:00:00"/>
    <n v="8"/>
    <n v="0"/>
    <s v="NA"/>
    <s v="Estudiante"/>
    <s v="NRC"/>
    <x v="0"/>
    <s v="NO ASISTIENDO "/>
    <s v="2°"/>
    <s v="N/A"/>
    <n v="0"/>
    <s v="NO"/>
    <s v="La familia no ve la importancia del estudio"/>
  </r>
  <r>
    <n v="349"/>
    <n v="112252662"/>
    <s v="Tarjeta de Identidad"/>
    <s v="Colombia"/>
    <x v="3"/>
    <x v="16"/>
    <s v="LAS PALMERAS"/>
    <x v="44"/>
    <s v="JUN"/>
    <s v="FELIPE"/>
    <s v="DAZA"/>
    <s v="ZAPATA"/>
    <x v="1"/>
    <d v="2012-05-16T00:00:00"/>
    <n v="10"/>
    <n v="3135108507"/>
    <s v="NA"/>
    <s v="Estudiante"/>
    <s v="NRC"/>
    <x v="0"/>
    <s v="NO ASISTIENDO "/>
    <s v="3°"/>
    <s v="N/A"/>
    <n v="0"/>
    <s v="NO"/>
    <s v="Necesidad economica (uniformes, alimentacion, transporte, utiles de aseo). "/>
  </r>
  <r>
    <n v="350"/>
    <n v="1120374496"/>
    <s v="Tarjeta de Identidad"/>
    <s v="Colombia"/>
    <x v="3"/>
    <x v="16"/>
    <s v="GUAYMARAL"/>
    <x v="44"/>
    <s v="SARITH"/>
    <s v="JULIAA"/>
    <s v="DELGADO"/>
    <s v="CORREDOR"/>
    <x v="0"/>
    <d v="2012-05-08T00:00:00"/>
    <n v="10"/>
    <n v="0"/>
    <s v="NA"/>
    <s v="Estudiante"/>
    <s v="NRC"/>
    <x v="0"/>
    <s v="NO ASISTIENDO "/>
    <s v="4°"/>
    <s v="N/A"/>
    <n v="0"/>
    <s v="NO"/>
    <s v="Recorrido largo y presenta riesgo"/>
  </r>
  <r>
    <n v="351"/>
    <n v="1123566178"/>
    <s v="Tarjeta de Identidad"/>
    <s v="Colombia"/>
    <x v="3"/>
    <x v="16"/>
    <s v="GUAYMARAL"/>
    <x v="44"/>
    <s v="SARA"/>
    <s v="SOFIA"/>
    <s v="DURAN"/>
    <s v="MURILLO"/>
    <x v="0"/>
    <d v="2014-08-16T00:00:00"/>
    <n v="7"/>
    <n v="3108558434"/>
    <s v="NA"/>
    <s v="Estudiante"/>
    <s v="NRC"/>
    <x v="0"/>
    <s v="NO ASISTIENDO "/>
    <s v="4°"/>
    <s v="N/A"/>
    <n v="0"/>
    <s v="NO"/>
    <s v="Se vinculo a Arando L1"/>
  </r>
  <r>
    <n v="352"/>
    <n v="1054562281"/>
    <s v="Tarjeta de Identidad"/>
    <s v="Colombia"/>
    <x v="3"/>
    <x v="16"/>
    <s v="GUAYMARAL"/>
    <x v="44"/>
    <s v="ELIANA"/>
    <s v="LUCIA"/>
    <s v="ESPINOSA"/>
    <s v="GUZMAN"/>
    <x v="0"/>
    <d v="2012-10-17T00:00:00"/>
    <n v="9"/>
    <n v="3138234551"/>
    <s v="NA"/>
    <s v="Estudiante"/>
    <s v="NRC"/>
    <x v="0"/>
    <s v="NO ASISTIENDO "/>
    <s v="4°"/>
    <s v="N/A"/>
    <n v="0"/>
    <s v="NO"/>
    <s v="El joven no quiere ingresar a educación regular, porque vive muy lejos y no quiere estar internado,  quiere estudiar los sabados "/>
  </r>
  <r>
    <n v="353"/>
    <n v="1123563434"/>
    <s v="Tarjeta de Identidad"/>
    <s v="Colombia"/>
    <x v="3"/>
    <x v="16"/>
    <s v="PIÑLITOS"/>
    <x v="44"/>
    <s v="MILTON"/>
    <m/>
    <s v="CUIZA"/>
    <s v="DURAN"/>
    <x v="1"/>
    <d v="2011-06-05T00:00:00"/>
    <n v="11"/>
    <n v="3213974127"/>
    <s v="NA"/>
    <s v="Estudiante"/>
    <s v="NRC"/>
    <x v="0"/>
    <s v="NO ASISTIENDO "/>
    <s v="4°"/>
    <s v="N/A"/>
    <n v="0"/>
    <s v="NO"/>
    <s v="Se vinculo a Arando L1"/>
  </r>
  <r>
    <n v="354"/>
    <n v="1120357624"/>
    <s v="Tarjeta de Identidad"/>
    <s v="Colombia"/>
    <x v="3"/>
    <x v="12"/>
    <s v="SAN JUAN DE ARAMA"/>
    <x v="20"/>
    <s v="YENIFER"/>
    <m/>
    <s v="JIMENEZ"/>
    <s v="LOPEZ"/>
    <x v="0"/>
    <d v="2005-05-14T00:00:00"/>
    <n v="17"/>
    <n v="3026038403"/>
    <s v="NA"/>
    <s v="Estudiante"/>
    <s v="NRC"/>
    <x v="0"/>
    <s v="NO ASISTIENDO "/>
    <s v="6°"/>
    <s v="N/A"/>
    <n v="0"/>
    <s v="NO"/>
    <s v="Recorrido largo y presenta riesgo"/>
  </r>
  <r>
    <n v="355"/>
    <n v="1120841032"/>
    <s v="Tarjeta de Identidad"/>
    <s v="Colombia"/>
    <x v="3"/>
    <x v="12"/>
    <s v="SAN JUAN DE ARAMA"/>
    <x v="45"/>
    <s v="KELLY"/>
    <s v="DAYANA"/>
    <s v="MEDINA"/>
    <s v="CLAVIJO"/>
    <x v="0"/>
    <d v="2007-06-11T00:00:00"/>
    <n v="15"/>
    <n v="3132670938"/>
    <s v="NA"/>
    <s v="Estudiante"/>
    <s v="NRC"/>
    <x v="0"/>
    <s v="NO ASISTIENDO "/>
    <s v="7°"/>
    <s v="N/A"/>
    <n v="0"/>
    <s v="NO"/>
    <s v="El joven no quiere estudiar"/>
  </r>
  <r>
    <n v="356"/>
    <n v="1127388495"/>
    <s v="Tarjeta de Identidad"/>
    <s v="Colombia"/>
    <x v="3"/>
    <x v="12"/>
    <s v="SAN JUAN DE ARAMA"/>
    <x v="46"/>
    <s v="MARIA"/>
    <s v="VALENTINA"/>
    <s v="DIAZ"/>
    <s v="RUIZ"/>
    <x v="0"/>
    <d v="2010-07-06T00:00:00"/>
    <n v="12"/>
    <n v="3118630946"/>
    <s v="NA"/>
    <s v="Estudiante"/>
    <s v="NRC"/>
    <x v="0"/>
    <s v="NO ASISTIENDO "/>
    <s v="5°"/>
    <s v="N/A"/>
    <n v="0"/>
    <s v="NO"/>
    <s v="Recorrido largo y presenta riesgo"/>
  </r>
  <r>
    <n v="357"/>
    <n v="1124242683"/>
    <s v="Tarjeta de Identidad"/>
    <s v="Colombia"/>
    <x v="3"/>
    <x v="12"/>
    <s v="SAN JUAN DE ARAMA"/>
    <x v="20"/>
    <s v="ADRIANA"/>
    <m/>
    <s v="QUINTANA"/>
    <s v="CALDERÓN"/>
    <x v="0"/>
    <d v="2006-06-14T00:00:00"/>
    <n v="16"/>
    <n v="3123134397"/>
    <s v="NA"/>
    <s v="Estudiante"/>
    <s v="NRC"/>
    <x v="0"/>
    <s v="NO ASISTIENDO "/>
    <s v="8°"/>
    <s v="N/A"/>
    <n v="0"/>
    <s v="NO"/>
    <s v="El joven no quiere estudiar"/>
  </r>
  <r>
    <n v="358"/>
    <n v="1124242962"/>
    <s v="Tarjeta de Identidad"/>
    <s v="Colombia"/>
    <x v="3"/>
    <x v="12"/>
    <s v="SAN JUAN DE ARAMA"/>
    <x v="20"/>
    <s v="HELENA"/>
    <s v="MARIA"/>
    <s v="HERNANDEZ"/>
    <s v="VILLALOBOS"/>
    <x v="0"/>
    <d v="2007-06-25T00:00:00"/>
    <n v="15"/>
    <n v="3108533615"/>
    <s v="NA"/>
    <s v="Estudiante"/>
    <s v="NRC"/>
    <x v="0"/>
    <s v="NO ASISTIENDO "/>
    <s v="5°"/>
    <s v="N/A"/>
    <n v="0"/>
    <s v="NO"/>
    <s v="El joven no quiere estudiar"/>
  </r>
  <r>
    <n v="359"/>
    <n v="1050543521"/>
    <s v="Tarjeta de Identidad"/>
    <s v="Colombia"/>
    <x v="3"/>
    <x v="12"/>
    <s v="SAN JUAN DE ARAMA"/>
    <x v="47"/>
    <s v="JOSE"/>
    <s v="MIGUEL"/>
    <s v="VANEGAS"/>
    <s v="SUAREZ"/>
    <x v="1"/>
    <d v="2004-09-25T00:00:00"/>
    <n v="17"/>
    <n v="3222117571"/>
    <s v="NA"/>
    <s v="Estudiante"/>
    <s v="NRC"/>
    <x v="0"/>
    <s v="NO ASISTIENDO "/>
    <s v="4°"/>
    <s v="N/A"/>
    <n v="0"/>
    <s v="NO"/>
    <s v="Trabaja de dia, de igual manera  cumle con sus acuerdos y compromisos en l ainstitucion educariva, cumpl econ el horario"/>
  </r>
  <r>
    <n v="360"/>
    <n v="1050545258"/>
    <s v="Tarjeta de Identidad"/>
    <s v="Colombia"/>
    <x v="3"/>
    <x v="12"/>
    <s v="SAN JUAN DE ARAMA"/>
    <x v="48"/>
    <s v="JHON"/>
    <s v="SEBASTIAN"/>
    <s v="VANEGAS"/>
    <s v="SUAREZ"/>
    <x v="1"/>
    <d v="2006-02-04T00:00:00"/>
    <n v="16"/>
    <n v="3222117571"/>
    <s v="NA"/>
    <s v="Estudiante"/>
    <s v="NRC"/>
    <x v="0"/>
    <s v="NO ASISTIENDO "/>
    <s v="1°"/>
    <s v="N/A"/>
    <n v="0"/>
    <s v="NO"/>
    <s v="Se vinculo a Arando L1"/>
  </r>
  <r>
    <n v="361"/>
    <n v="1120841799"/>
    <s v="Tarjeta de Identidad"/>
    <s v="Colombia"/>
    <x v="3"/>
    <x v="12"/>
    <s v="SAN JUAN DE ARAMA"/>
    <x v="49"/>
    <s v="LUIS"/>
    <s v="DAVID"/>
    <s v="RODRIGUEZ"/>
    <s v="ROJAS"/>
    <x v="1"/>
    <d v="2009-01-07T00:00:00"/>
    <n v="13"/>
    <n v="3108002652"/>
    <s v="NA"/>
    <s v="Estudiante"/>
    <s v="NRC"/>
    <x v="0"/>
    <s v="NO ASISTIENDO "/>
    <s v="PREESCOLAR"/>
    <s v="N/A"/>
    <n v="0"/>
    <s v="NO"/>
    <s v="En el caso de los niños se encontraron desecolarizados _x000a_"/>
  </r>
  <r>
    <n v="362"/>
    <n v="1120354777"/>
    <s v="Tarjeta de Identidad"/>
    <s v="Colombia"/>
    <x v="3"/>
    <x v="12"/>
    <s v="SAN JUAN DE ARAMA"/>
    <x v="50"/>
    <s v="RUBEN"/>
    <s v="ANTONIO"/>
    <s v="ANGEL"/>
    <s v="OSSA"/>
    <x v="1"/>
    <d v="2005-02-20T00:00:00"/>
    <n v="17"/>
    <n v="3212642529"/>
    <s v="NA"/>
    <s v="Estudiante"/>
    <s v="NRC"/>
    <x v="0"/>
    <s v="NO ASISTIENDO "/>
    <s v="2°"/>
    <s v="N/A"/>
    <n v="0"/>
    <s v="NO"/>
    <s v="Recorrido largo y presenta riesgo"/>
  </r>
  <r>
    <n v="363"/>
    <n v="1124244437"/>
    <s v="Tarjeta de Identidad"/>
    <s v="Colombia"/>
    <x v="3"/>
    <x v="12"/>
    <s v="SAN JUAN DE ARAMA"/>
    <x v="51"/>
    <s v="JUAN"/>
    <s v="DAVID"/>
    <s v="ALAPE"/>
    <s v="BERMUDEZ"/>
    <x v="1"/>
    <d v="2015-01-09T00:00:00"/>
    <n v="7"/>
    <s v="3123604396 - 3243152522"/>
    <s v="NA"/>
    <s v="Estudiante"/>
    <s v="NRC"/>
    <x v="0"/>
    <s v="NO ASISTIENDO "/>
    <s v="PREESCOLAR"/>
    <s v="N/A"/>
    <n v="0"/>
    <s v="NO"/>
    <s v="Necesidad economica (uniformes, alimentacion, transporte, utiles de aseo). "/>
  </r>
  <r>
    <n v="364"/>
    <n v="1109847670"/>
    <s v="Registro Civil"/>
    <s v="Colombia"/>
    <x v="3"/>
    <x v="12"/>
    <s v="SAN JUAN DE ARAMA"/>
    <x v="50"/>
    <s v="JEISON"/>
    <s v="ANDRES"/>
    <s v="ALAPE"/>
    <s v="BERMUDEZ"/>
    <x v="1"/>
    <d v="2016-07-02T00:00:00"/>
    <n v="6"/>
    <s v="3123604396 - 3243152522"/>
    <s v="NA"/>
    <s v="Estudiante"/>
    <s v="NRC"/>
    <x v="0"/>
    <s v="NO ASISTIENDO "/>
    <s v="2°"/>
    <s v="N/A"/>
    <n v="0"/>
    <s v="NO"/>
    <s v="Necesidad economica (uniformes, alimentacion, transporte, utiles de aseo). "/>
  </r>
  <r>
    <n v="365"/>
    <n v="1115723467"/>
    <s v="Tarjeta de Identidad"/>
    <s v="Colombia"/>
    <x v="3"/>
    <x v="12"/>
    <s v="SAN JUAN DE ARAMA"/>
    <x v="52"/>
    <s v="JHON"/>
    <s v="ALEXANDER"/>
    <s v="BALLESTEROS"/>
    <s v="RAMIREZ"/>
    <x v="1"/>
    <d v="2005-03-11T00:00:00"/>
    <n v="17"/>
    <n v="3213154585"/>
    <s v="NA"/>
    <s v="Estudiante"/>
    <s v="NRC"/>
    <x v="0"/>
    <s v="NO ASISTIENDO "/>
    <s v="7°"/>
    <s v="N/A"/>
    <n v="0"/>
    <s v="NO"/>
    <s v="Recorrido largo y presenta riesgo"/>
  </r>
  <r>
    <n v="366"/>
    <n v="1115730399"/>
    <s v="Tarjeta de Identidad"/>
    <s v="Colombia"/>
    <x v="3"/>
    <x v="12"/>
    <s v="SAN JUAN DE ARAMA"/>
    <x v="53"/>
    <s v="JHON"/>
    <s v="ESNEIDER"/>
    <s v="BALLESTEROS"/>
    <s v="RAMIREZ"/>
    <x v="1"/>
    <d v="2008-05-31T00:00:00"/>
    <n v="14"/>
    <n v="3213154585"/>
    <s v="NA"/>
    <s v="Estudiante"/>
    <s v="NRC"/>
    <x v="0"/>
    <s v="NO ASISTIENDO "/>
    <s v="6°"/>
    <s v="N/A"/>
    <n v="0"/>
    <s v="NO"/>
    <s v="La institución educativa presenta barreras en el acceso a extraedad"/>
  </r>
  <r>
    <n v="367"/>
    <n v="0"/>
    <s v="Tarjeta de Identidad"/>
    <s v="Colombia"/>
    <x v="3"/>
    <x v="15"/>
    <s v="MAPIRIPAN"/>
    <x v="54"/>
    <s v="JUAN"/>
    <s v="DAVID"/>
    <s v="PARRA"/>
    <s v="CAMACHO"/>
    <x v="1"/>
    <d v="2012-01-01T00:00:00"/>
    <n v="10"/>
    <n v="0"/>
    <s v="MESTIZO"/>
    <s v="Estudiante"/>
    <s v="NRC"/>
    <x v="0"/>
    <s v="NO ASISTIENDO "/>
    <s v="PREESCOLAR"/>
    <s v="N/A"/>
    <n v="0"/>
    <s v="NO"/>
    <s v="Recorrido largo y presenta riesgo"/>
  </r>
  <r>
    <n v="368"/>
    <n v="0"/>
    <s v="Registro Civil"/>
    <s v="Colombia"/>
    <x v="3"/>
    <x v="15"/>
    <s v="MAPIRIPAN"/>
    <x v="55"/>
    <s v="GONZALO"/>
    <m/>
    <s v="RODRIGUEZ"/>
    <s v="SEGURA"/>
    <x v="1"/>
    <d v="2014-08-03T00:00:00"/>
    <n v="8"/>
    <n v="0"/>
    <s v="MESTIZO"/>
    <s v="Estudiante"/>
    <s v="NRC"/>
    <x v="0"/>
    <s v="NO ASISTIENDO "/>
    <m/>
    <s v="N/A"/>
    <n v="0"/>
    <s v="NO"/>
    <s v="En el caso de los niños se encontraron desecolarizados _x000a_"/>
  </r>
  <r>
    <n v="369"/>
    <n v="1120474818"/>
    <s v="Registro Civil"/>
    <s v="Colombia"/>
    <x v="3"/>
    <x v="15"/>
    <s v="MAPIRIPAN"/>
    <x v="55"/>
    <s v="YEISON"/>
    <s v="ANDRES"/>
    <s v="TORRES"/>
    <s v="PATIÑO"/>
    <x v="1"/>
    <d v="2014-11-13T00:00:00"/>
    <n v="7"/>
    <n v="0"/>
    <s v="MESTIZO"/>
    <s v="Estudiante"/>
    <s v="NRC"/>
    <x v="0"/>
    <s v="NO ASISTIENDO "/>
    <m/>
    <s v="N/A"/>
    <n v="0"/>
    <s v="NO"/>
    <s v="En el caso de los niños se encontraron desecolarizados _x000a_"/>
  </r>
  <r>
    <n v="370"/>
    <n v="1120474754"/>
    <s v="Registro Civil"/>
    <s v="Colombia"/>
    <x v="3"/>
    <x v="15"/>
    <s v="MAPIRIPAN"/>
    <x v="55"/>
    <s v="YEIN"/>
    <s v="ANGEL"/>
    <s v="SIRIANO"/>
    <s v="ANGEL"/>
    <x v="1"/>
    <d v="2014-12-30T00:00:00"/>
    <n v="7"/>
    <n v="0"/>
    <s v="MESTIZO"/>
    <s v="Estudiante"/>
    <s v="NRC"/>
    <x v="0"/>
    <s v="NO ASISTIENDO "/>
    <m/>
    <s v="N/A"/>
    <n v="0"/>
    <s v="NO"/>
    <s v="En el caso de los niños se encontraron desecolarizados _x000a_"/>
  </r>
  <r>
    <n v="371"/>
    <n v="0"/>
    <s v="Tarjeta de Identidad"/>
    <s v="Colombia"/>
    <x v="3"/>
    <x v="15"/>
    <s v="MAPIRIPAN"/>
    <x v="55"/>
    <s v="FABIAN"/>
    <m/>
    <s v="PARRA"/>
    <s v="CAMACHO"/>
    <x v="1"/>
    <d v="2010-11-09T00:00:00"/>
    <n v="11"/>
    <n v="0"/>
    <s v="MESTIZO"/>
    <s v="Estudiante"/>
    <s v="NRC"/>
    <x v="0"/>
    <s v="NO ASISTIENDO "/>
    <m/>
    <s v="N/A"/>
    <n v="0"/>
    <s v="NO"/>
    <s v="Necesidad economica (uniformes, alimentacion, transporte, utiles de aseo). "/>
  </r>
  <r>
    <n v="372"/>
    <n v="0"/>
    <s v="Tarjeta de Identidad"/>
    <s v="Colombia"/>
    <x v="3"/>
    <x v="15"/>
    <s v="MAPIRIPAN"/>
    <x v="55"/>
    <s v="JUAN"/>
    <s v="PABLO"/>
    <s v="PARRA"/>
    <s v="CAMACHO"/>
    <x v="1"/>
    <d v="2015-02-23T00:00:00"/>
    <n v="7"/>
    <n v="0"/>
    <s v="MESTIZO"/>
    <s v="Estudiante"/>
    <s v="NRC"/>
    <x v="0"/>
    <s v="NO ASISTIENDO "/>
    <m/>
    <s v="N/A"/>
    <n v="0"/>
    <s v="NO"/>
    <s v="Necesidad economica (uniformes, alimentacion, transporte, utiles de aseo). "/>
  </r>
  <r>
    <n v="373"/>
    <n v="0"/>
    <s v="Registro Civil"/>
    <s v="Colombia"/>
    <x v="3"/>
    <x v="15"/>
    <s v="MAPIRIPAN"/>
    <x v="55"/>
    <s v="JAMESON"/>
    <s v="ANDRES"/>
    <s v="GONZALEZ"/>
    <s v="LADINO"/>
    <x v="1"/>
    <d v="2012-03-20T00:00:00"/>
    <n v="10"/>
    <n v="0"/>
    <s v="MESTIZO"/>
    <s v="Estudiante"/>
    <s v="NRC"/>
    <x v="0"/>
    <s v="NO ASISTIENDO "/>
    <m/>
    <s v="N/A"/>
    <n v="0"/>
    <s v="NO"/>
    <s v="Necesidad economica (uniformes, alimentacion, transporte, utiles de aseo). "/>
  </r>
  <r>
    <n v="374"/>
    <n v="121396027"/>
    <s v="Tarjeta de Identidad"/>
    <s v="Colombia"/>
    <x v="3"/>
    <x v="14"/>
    <s v="LA URIBE"/>
    <x v="56"/>
    <s v="CRISTIANO"/>
    <s v="LEANDRO"/>
    <s v="HERRERA"/>
    <s v="OROZCO"/>
    <x v="1"/>
    <d v="2004-06-12T00:00:00"/>
    <n v="18"/>
    <n v="3144374981"/>
    <s v="NA"/>
    <s v="Estudiante"/>
    <s v="NRC"/>
    <x v="0"/>
    <s v="NO ASISTIENDO "/>
    <s v="8°"/>
    <s v="N/A"/>
    <n v="0"/>
    <s v="NO"/>
    <s v="Necesidad economica (uniformes, alimentacion, transporte, utiles de aseo). "/>
  </r>
  <r>
    <n v="375"/>
    <n v="1121838657"/>
    <s v="Tarjeta de Identidad"/>
    <s v="Colombia"/>
    <x v="3"/>
    <x v="14"/>
    <s v="LA URIBE"/>
    <x v="57"/>
    <s v="DEIBER"/>
    <s v="ANDREI"/>
    <s v="RIVERA"/>
    <s v="LUNA"/>
    <x v="1"/>
    <d v="2005-02-05T00:00:00"/>
    <n v="17"/>
    <n v="3216146889"/>
    <s v="NA"/>
    <s v="Estudiante"/>
    <s v="NRC"/>
    <x v="0"/>
    <s v="NO ASISTIENDO "/>
    <s v="6°"/>
    <s v="N/A"/>
    <n v="0"/>
    <s v="NO"/>
    <s v="Necesidad economica (uniformes, alimentacion, transporte, utiles de aseo). "/>
  </r>
  <r>
    <n v="376"/>
    <n v="121848044"/>
    <s v="Tarjeta de Identidad"/>
    <s v="Colombia"/>
    <x v="3"/>
    <x v="14"/>
    <s v="LA URIBE"/>
    <x v="58"/>
    <s v="JEFERSON"/>
    <s v="CAMILO"/>
    <s v="RIVERA"/>
    <s v="LUNA"/>
    <x v="1"/>
    <d v="2006-12-01T00:00:00"/>
    <n v="15"/>
    <n v="3216146889"/>
    <s v="NA"/>
    <s v="Estudiante"/>
    <s v="NRC"/>
    <x v="0"/>
    <s v="NO ASISTIENDO "/>
    <s v="5°"/>
    <s v="N/A"/>
    <n v="0"/>
    <s v="NO"/>
    <s v="Necesidad economica (uniformes, alimentacion, transporte, utiles de aseo). "/>
  </r>
  <r>
    <n v="377"/>
    <n v="1123141356"/>
    <s v="Tarjeta de Identidad"/>
    <s v="Colombia"/>
    <x v="3"/>
    <x v="14"/>
    <s v="LA URIBE"/>
    <x v="56"/>
    <s v="ROBIN"/>
    <s v="ARLENSON"/>
    <s v="NIAZA"/>
    <s v="GUTIERREZ"/>
    <x v="1"/>
    <d v="2005-04-10T00:00:00"/>
    <n v="17"/>
    <n v="3125911991"/>
    <s v="NA"/>
    <s v="Estudiante"/>
    <s v="NRC"/>
    <x v="0"/>
    <s v="NO ASISTIENDO "/>
    <s v="5°"/>
    <s v="N/A"/>
    <n v="0"/>
    <s v="NO"/>
    <s v="Necesidad economica (uniformes, alimentacion, transporte, utiles de aseo). "/>
  </r>
  <r>
    <n v="378"/>
    <n v="1085177845"/>
    <s v="Tarjeta de Identidad"/>
    <s v="Colombia"/>
    <x v="3"/>
    <x v="14"/>
    <s v="LA URIBE"/>
    <x v="59"/>
    <s v="ELVIS"/>
    <s v="MANUEL"/>
    <s v="TORRES"/>
    <s v="REGALADO"/>
    <x v="1"/>
    <d v="2004-10-04T00:00:00"/>
    <n v="17"/>
    <n v="3222385509"/>
    <s v="NA"/>
    <s v="Estudiante"/>
    <s v="NRC"/>
    <x v="0"/>
    <s v="NO ASISTIENDO "/>
    <s v="6°"/>
    <s v="N/A"/>
    <n v="0"/>
    <s v="NO"/>
    <s v="Necesidad economica (uniformes, alimentacion, transporte, utiles de aseo). "/>
  </r>
  <r>
    <n v="379"/>
    <n v="1083456989"/>
    <s v="Tarjeta de Identidad"/>
    <s v="Colombia"/>
    <x v="3"/>
    <x v="14"/>
    <s v="LA URIBE"/>
    <x v="60"/>
    <s v="JOSE"/>
    <s v="MIGUEL"/>
    <s v="DURANGO"/>
    <s v="ALVAREZ"/>
    <x v="1"/>
    <d v="2005-06-07T00:00:00"/>
    <n v="17"/>
    <n v="3143453186"/>
    <s v="NA"/>
    <s v="Estudiante"/>
    <s v="NRC"/>
    <x v="0"/>
    <s v="NO ASISTIENDO "/>
    <s v="2°"/>
    <s v="N/A"/>
    <n v="0"/>
    <s v="NO"/>
    <s v="Necesidad economica (uniformes, alimentacion, transporte, utiles de aseo). "/>
  </r>
  <r>
    <n v="380"/>
    <n v="1123140076"/>
    <s v="Tarjeta de Identidad"/>
    <s v="Colombia"/>
    <x v="3"/>
    <x v="14"/>
    <s v="LA URIBE"/>
    <x v="61"/>
    <s v="SANDRA"/>
    <s v="VALENTINA"/>
    <s v="OYOLA"/>
    <s v="SILVARA"/>
    <x v="0"/>
    <d v="2004-03-30T00:00:00"/>
    <n v="18"/>
    <n v="3118525064"/>
    <s v="NA"/>
    <s v="Estudiante"/>
    <s v="NRC"/>
    <x v="0"/>
    <s v="NO ASISTIENDO "/>
    <s v="10°"/>
    <s v="N/A"/>
    <n v="0"/>
    <s v="NO"/>
    <s v="Necesidad economica (uniformes, alimentacion, transporte, utiles de aseo). "/>
  </r>
  <r>
    <n v="381"/>
    <n v="1086547880"/>
    <s v="Tarjeta de Identidad"/>
    <s v="Colombia"/>
    <x v="3"/>
    <x v="14"/>
    <s v="LA URIBE"/>
    <x v="62"/>
    <s v="KELY"/>
    <s v="DAYANA"/>
    <s v="GONZALES"/>
    <s v="CATAÑO"/>
    <x v="0"/>
    <d v="2005-01-06T00:00:00"/>
    <n v="17"/>
    <n v="3124411921"/>
    <s v="NA"/>
    <s v="Estudiante"/>
    <s v="NRC"/>
    <x v="0"/>
    <s v="NO ASISTIENDO "/>
    <s v="9°"/>
    <s v="N/A"/>
    <n v="0"/>
    <s v="NO"/>
    <s v="La familia no ve la importancia del estudio"/>
  </r>
  <r>
    <n v="382"/>
    <n v="1122127423"/>
    <s v="Tarjeta de Identidad"/>
    <s v="Colombia"/>
    <x v="3"/>
    <x v="14"/>
    <s v="LA URIBE"/>
    <x v="63"/>
    <s v="DANIEL"/>
    <s v="FELIPE"/>
    <s v="APONTE"/>
    <s v="PALOMINO"/>
    <x v="1"/>
    <d v="2009-01-26T00:00:00"/>
    <n v="13"/>
    <n v="3127779910"/>
    <s v="NA"/>
    <s v="Estudiante"/>
    <s v="NRC"/>
    <x v="0"/>
    <s v="NO ASISTIENDO "/>
    <s v="5°"/>
    <s v="N/A"/>
    <n v="0"/>
    <s v="NO"/>
    <s v="El joven no quiere estudiar"/>
  </r>
  <r>
    <n v="383"/>
    <n v="1123141258"/>
    <s v="Tarjeta de Identidad"/>
    <s v="Colombia"/>
    <x v="3"/>
    <x v="14"/>
    <s v="LA URIBE"/>
    <x v="61"/>
    <s v="SANDRA"/>
    <s v="MILENA"/>
    <s v="OLAYA"/>
    <s v="JIMENEZ"/>
    <x v="0"/>
    <d v="2005-10-07T00:00:00"/>
    <n v="16"/>
    <n v="3124374957"/>
    <s v="NA"/>
    <s v="Estudiante"/>
    <s v="NRC"/>
    <x v="0"/>
    <s v="NO ASISTIENDO "/>
    <s v="8°"/>
    <s v="N/A"/>
    <n v="0"/>
    <s v="NO"/>
    <s v="Recorrido largo y presenta riesgo"/>
  </r>
  <r>
    <n v="384"/>
    <n v="1112219873"/>
    <s v="Tarjeta de Identidad"/>
    <s v="Colombia"/>
    <x v="3"/>
    <x v="14"/>
    <s v="LA URIBE"/>
    <x v="64"/>
    <s v="LUIS"/>
    <s v="FERNANDO"/>
    <s v="LOTERO"/>
    <s v="MOSQUERA"/>
    <x v="1"/>
    <d v="2004-12-11T00:00:00"/>
    <n v="17"/>
    <n v="3209512877"/>
    <s v="NA"/>
    <s v="Estudiante"/>
    <s v="NRC"/>
    <x v="0"/>
    <s v="NO ASISTIENDO "/>
    <s v="6°"/>
    <s v="N/A"/>
    <n v="0"/>
    <s v="NO"/>
    <s v="En el caso de los niños se encontraron desecolarizados _x000a_"/>
  </r>
  <r>
    <n v="385"/>
    <n v="1123142206"/>
    <s v="Tarjeta de Identidad"/>
    <s v="Colombia"/>
    <x v="3"/>
    <x v="14"/>
    <s v="LA URIBE"/>
    <x v="65"/>
    <s v="KEIDY"/>
    <s v="VIVIANA"/>
    <s v="CAMACHO"/>
    <s v="CONTRERAS"/>
    <x v="0"/>
    <d v="2008-12-26T00:00:00"/>
    <n v="13"/>
    <n v="3136100433"/>
    <s v="NA"/>
    <s v="Estudiante"/>
    <s v="NRC"/>
    <x v="0"/>
    <s v="NO ASISTIENDO "/>
    <s v="5°"/>
    <s v="N/A"/>
    <n v="0"/>
    <s v="NO"/>
    <s v="En el caso de los niños se encontraron desecolarizados _x000a_"/>
  </r>
  <r>
    <n v="386"/>
    <n v="1123141634"/>
    <s v="Tarjeta de Identidad"/>
    <s v="Colombia"/>
    <x v="3"/>
    <x v="14"/>
    <s v="VEREDA EL RECREO"/>
    <x v="66"/>
    <s v="YULI"/>
    <s v="MILENA"/>
    <s v="ASCUY"/>
    <s v="AROCA"/>
    <x v="0"/>
    <d v="2004-11-17T00:00:00"/>
    <n v="17"/>
    <n v="3133278938"/>
    <s v="NA"/>
    <s v="Estudiante"/>
    <s v="NRC"/>
    <x v="0"/>
    <s v="NO ASISTIENDO "/>
    <s v="5°"/>
    <s v="N/A"/>
    <n v="0"/>
    <s v="NO"/>
    <s v="En el caso de los niños se encontraron desecolarizados _x000a_"/>
  </r>
  <r>
    <n v="387"/>
    <n v="1123141268"/>
    <s v="Tarjeta de Identidad"/>
    <s v="Colombia"/>
    <x v="3"/>
    <x v="14"/>
    <s v="VEREDA NUEVA LIBERTAD"/>
    <x v="66"/>
    <s v="EDWIN"/>
    <s v="ANDREY"/>
    <s v="ROMERO"/>
    <s v="BEDOYA"/>
    <x v="1"/>
    <d v="2004-04-23T00:00:00"/>
    <n v="18"/>
    <n v="3136539763"/>
    <s v="NA"/>
    <s v="Estudiante"/>
    <s v="NRC"/>
    <x v="0"/>
    <s v="NO ASISTIENDO "/>
    <s v="5°"/>
    <s v="N/A"/>
    <n v="0"/>
    <s v="NO"/>
    <s v="En el caso de los niños se encontraron desecolarizados _x000a_"/>
  </r>
  <r>
    <n v="388"/>
    <n v="1119946528"/>
    <s v="Tarjeta de Identidad"/>
    <s v="Colombia"/>
    <x v="3"/>
    <x v="11"/>
    <s v="MESETAS (JARDÍN DE LAS PEÑAS)"/>
    <x v="67"/>
    <s v="JHOJAN"/>
    <s v="ESTIVEN"/>
    <s v="OSPINA"/>
    <s v="ZAMBRANO"/>
    <x v="1"/>
    <d v="2004-04-16T00:00:00"/>
    <n v="18"/>
    <n v="3128679565"/>
    <s v="NA"/>
    <s v="Estudiante"/>
    <s v="NRC"/>
    <x v="0"/>
    <s v="NO ASISTIENDO "/>
    <s v="6°"/>
    <s v="N/A"/>
    <n v="0"/>
    <s v="NO"/>
    <s v="En el caso de los niños se encontraron desecolarizados _x000a_"/>
  </r>
  <r>
    <n v="389"/>
    <n v="1119947324"/>
    <s v="Tarjeta de Identidad"/>
    <s v="Colombia"/>
    <x v="3"/>
    <x v="11"/>
    <s v="MESETAS (JARDÍN DE LAS PEÑAS)"/>
    <x v="67"/>
    <s v="CAMILO"/>
    <s v="ANDRÉS"/>
    <s v="QUIMBAYO"/>
    <s v="ZAMBRANO"/>
    <x v="1"/>
    <d v="2007-03-30T00:00:00"/>
    <n v="15"/>
    <n v="3235180920"/>
    <s v="NA"/>
    <s v="Estudiante"/>
    <s v="NRC"/>
    <x v="0"/>
    <s v="NO ASISTIENDO "/>
    <s v="5°"/>
    <s v="N/A"/>
    <n v="0"/>
    <s v="NO"/>
    <s v="Necesidad economica (uniformes, alimentacion, transporte, utiles de aseo). "/>
  </r>
  <r>
    <n v="390"/>
    <n v="1122117111"/>
    <s v="Tarjeta de Identidad"/>
    <s v="Colombia"/>
    <x v="3"/>
    <x v="11"/>
    <s v="MESETAS (JARDÍN DE LAS PEÑAS)"/>
    <x v="68"/>
    <s v="BRAYAN"/>
    <s v="ALEXANDER"/>
    <s v="QUIROGA"/>
    <s v="PEÑA"/>
    <x v="1"/>
    <d v="2004-04-08T00:00:00"/>
    <n v="18"/>
    <n v="3208633828"/>
    <s v="NA"/>
    <s v="Estudiante"/>
    <s v="NRC"/>
    <x v="0"/>
    <s v="NO ASISTIENDO "/>
    <s v="9°"/>
    <s v="N/A"/>
    <n v="0"/>
    <s v="NO"/>
    <s v="En el caso de los niños se encontraron desecolarizados _x000a_"/>
  </r>
  <r>
    <n v="391"/>
    <n v="1120361943"/>
    <s v="Tarjeta de Identidad"/>
    <s v="Colombia"/>
    <x v="3"/>
    <x v="11"/>
    <s v="MESETAS"/>
    <x v="24"/>
    <s v="BRAYAN"/>
    <s v="CAMILO"/>
    <s v="TRIANA"/>
    <s v="SANCHEZ"/>
    <x v="1"/>
    <d v="2008-04-18T00:00:00"/>
    <n v="14"/>
    <n v="3203133376"/>
    <s v="NA"/>
    <s v="Estudiante"/>
    <s v="NRC"/>
    <x v="0"/>
    <s v="NO ASISTIENDO "/>
    <s v="5°"/>
    <s v="N/A"/>
    <n v="0"/>
    <s v="NO"/>
    <s v="Necesidad economica (uniformes, alimentacion, transporte, utiles de aseo). "/>
  </r>
  <r>
    <n v="392"/>
    <n v="1069898672"/>
    <s v="Tarjeta de Identidad"/>
    <s v="Colombia"/>
    <x v="3"/>
    <x v="11"/>
    <s v="MESETAS"/>
    <x v="69"/>
    <s v="GEIDY"/>
    <s v="YANISELA"/>
    <s v="MELGAREJO"/>
    <s v="URREA"/>
    <x v="0"/>
    <d v="2005-11-10T00:00:00"/>
    <n v="16"/>
    <n v="3222374312"/>
    <s v="NA"/>
    <s v="Estudiante"/>
    <s v="NRC"/>
    <x v="0"/>
    <s v="NO ASISTIENDO "/>
    <s v="9°"/>
    <s v="N/A"/>
    <n v="0"/>
    <s v="NO"/>
    <s v="En el caso de los niños se encontraron desecolarizados _x000a_"/>
  </r>
  <r>
    <n v="393"/>
    <n v="1120358597"/>
    <s v="Tarjeta de Identidad"/>
    <s v="Colombia"/>
    <x v="3"/>
    <x v="11"/>
    <s v="MESETAS"/>
    <x v="70"/>
    <s v="JUAN"/>
    <s v="HUMBERTO"/>
    <s v="TORRES"/>
    <s v="RODRÍGUEZ"/>
    <x v="1"/>
    <d v="2007-03-10T00:00:00"/>
    <n v="15"/>
    <n v="3209199988"/>
    <s v="NA"/>
    <s v="Estudiante"/>
    <s v="NRC"/>
    <x v="0"/>
    <s v="NO ASISTIENDO "/>
    <s v="5°"/>
    <s v="N/A"/>
    <n v="0"/>
    <s v="NO"/>
    <s v="En el caso de los niños se encontraron desecolarizados _x000a_"/>
  </r>
  <r>
    <n v="394"/>
    <n v="1123860581"/>
    <s v="Tarjeta de Identidad"/>
    <s v="Colombia"/>
    <x v="3"/>
    <x v="11"/>
    <s v="MESETAS"/>
    <x v="71"/>
    <s v="WILSON"/>
    <s v="JAVIER"/>
    <s v="GAITÁN"/>
    <s v="GARZÓN"/>
    <x v="1"/>
    <d v="2005-01-14T00:00:00"/>
    <n v="17"/>
    <n v="3213571372"/>
    <s v="NA"/>
    <s v="Estudiante"/>
    <s v="NRC"/>
    <x v="0"/>
    <s v="NO ASISTIENDO "/>
    <s v="9°"/>
    <s v="N/A"/>
    <n v="0"/>
    <s v="NO"/>
    <s v="En el caso de los niños se encontraron desecolarizados _x000a_"/>
  </r>
  <r>
    <n v="395"/>
    <n v="1121802039"/>
    <s v="Tarjeta de Identidad"/>
    <s v="Colombia"/>
    <x v="3"/>
    <x v="11"/>
    <s v="MESETAS"/>
    <x v="67"/>
    <s v="DAVID"/>
    <s v="LEONARDO"/>
    <s v="LOPEZ"/>
    <s v="OROZCO"/>
    <x v="1"/>
    <d v="2005-04-24T00:00:00"/>
    <n v="17"/>
    <n v="3104807665"/>
    <s v="NA"/>
    <s v="Estudiante"/>
    <s v="NRC"/>
    <x v="0"/>
    <s v="NO ASISTIENDO "/>
    <s v="5°"/>
    <s v="N/A"/>
    <n v="0"/>
    <s v="NO"/>
    <s v="En el caso de los niños se encontraron desecolarizados _x000a_"/>
  </r>
  <r>
    <n v="396"/>
    <n v="1119946630"/>
    <s v="Tarjeta de Identidad"/>
    <s v="Colombia"/>
    <x v="3"/>
    <x v="11"/>
    <s v="MESETAS"/>
    <x v="25"/>
    <s v="CRISTIAN"/>
    <s v="ANDRÉS"/>
    <s v="ZAMBRANO"/>
    <s v="ROMERO"/>
    <x v="1"/>
    <d v="2005-02-06T00:00:00"/>
    <n v="17"/>
    <n v="3213076551"/>
    <s v="NA"/>
    <s v="Estudiante"/>
    <s v="NRC"/>
    <x v="0"/>
    <s v="NO ASISTIENDO "/>
    <s v="5°"/>
    <s v="N/A"/>
    <n v="0"/>
    <s v="NO"/>
    <s v="En el caso de los niños se encontraron desecolarizados _x000a_"/>
  </r>
  <r>
    <n v="397"/>
    <n v="1072426178"/>
    <s v="Tarjeta de Identidad"/>
    <s v="Colombia"/>
    <x v="3"/>
    <x v="11"/>
    <s v="MESETAS"/>
    <x v="72"/>
    <s v="LUIS"/>
    <s v="FELIPE"/>
    <s v="ALFARO"/>
    <s v="RODRÍGUEZ"/>
    <x v="1"/>
    <d v="2009-04-25T00:00:00"/>
    <n v="13"/>
    <n v="3124027753"/>
    <s v="NA"/>
    <s v="Estudiante"/>
    <s v="NRC"/>
    <x v="0"/>
    <s v="NO ASISTIENDO "/>
    <s v="4°"/>
    <s v="N/A"/>
    <n v="0"/>
    <s v="NO"/>
    <s v=" No se matricula por estar en extraedad y ademas manifiesta que no le gusta el estudio"/>
  </r>
  <r>
    <n v="398"/>
    <n v="0"/>
    <s v="Tarjeta de Identidad"/>
    <s v="Colombia"/>
    <x v="3"/>
    <x v="11"/>
    <s v="MESETAS"/>
    <x v="24"/>
    <s v="EIBER"/>
    <s v="SANTIAGO"/>
    <s v="COMBA"/>
    <s v="BOTERO"/>
    <x v="1"/>
    <d v="2005-06-05T00:00:00"/>
    <n v="17"/>
    <n v="3134109694"/>
    <s v="NA"/>
    <s v="Estudiante"/>
    <s v="NRC"/>
    <x v="0"/>
    <s v="NO ASISTIENDO "/>
    <s v="7°"/>
    <s v="N/A"/>
    <n v="0"/>
    <s v="NO"/>
    <s v="No hay oferta educativa en la zona - Necesidad económica (Uniformes, alimentación, transporte, útiles de aseo)"/>
  </r>
  <r>
    <n v="399"/>
    <n v="1119946400"/>
    <s v="Tarjeta de Identidad"/>
    <s v="Colombia"/>
    <x v="3"/>
    <x v="11"/>
    <s v="MESETAS"/>
    <x v="67"/>
    <s v="JOSÉ"/>
    <s v="GABRIEL"/>
    <s v="WALTEROS"/>
    <s v="GARCÍA"/>
    <x v="1"/>
    <d v="2004-04-24T00:00:00"/>
    <n v="18"/>
    <n v="3125061022"/>
    <s v="NA"/>
    <s v="Estudiante"/>
    <s v="NRC"/>
    <x v="0"/>
    <s v="NO ASISTIENDO "/>
    <s v="7°"/>
    <s v="N/A"/>
    <n v="0"/>
    <s v="NO"/>
    <s v="El joven no quiere estudiar"/>
  </r>
  <r>
    <n v="400"/>
    <n v="1006658518"/>
    <s v="Tarjeta de Identidad"/>
    <s v="Colombia"/>
    <x v="3"/>
    <x v="11"/>
    <s v="MESETAS"/>
    <x v="67"/>
    <s v="KEYNER"/>
    <s v="YAMIT"/>
    <s v="RODRÍGUEZ"/>
    <s v="OROZCO"/>
    <x v="1"/>
    <d v="2007-05-12T00:00:00"/>
    <n v="15"/>
    <n v="3218275859"/>
    <s v="NA"/>
    <s v="Estudiante"/>
    <s v="NRC"/>
    <x v="0"/>
    <s v="NO ASISTIENDO "/>
    <s v="7°"/>
    <s v="N/A"/>
    <n v="0"/>
    <s v="NO"/>
    <s v="En el caso de los niños se encontraron desecolarizados _x000a_"/>
  </r>
  <r>
    <n v="401"/>
    <n v="1042210472"/>
    <s v="Tarjeta de Identidad"/>
    <s v="Colombia"/>
    <x v="3"/>
    <x v="11"/>
    <s v="MESETAS"/>
    <x v="73"/>
    <s v="LUISA"/>
    <s v="ALEJANDRA"/>
    <s v="SANCHEZ"/>
    <s v="MOICA"/>
    <x v="0"/>
    <d v="2004-06-09T00:00:00"/>
    <n v="18"/>
    <n v="3113017819"/>
    <s v="NA"/>
    <s v="Estudiante"/>
    <s v="NRC"/>
    <x v="0"/>
    <s v="NO ASISTIENDO "/>
    <s v="9°"/>
    <s v="N/A"/>
    <n v="0"/>
    <s v="NO"/>
    <s v="En el caso de los niños se encontraron desecolarizados _x000a_"/>
  </r>
  <r>
    <n v="402"/>
    <n v="1119946577"/>
    <s v="Tarjeta de Identidad"/>
    <s v="Colombia"/>
    <x v="3"/>
    <x v="11"/>
    <s v="MESETAS"/>
    <x v="67"/>
    <s v="ADRIAN"/>
    <s v="FERNANDO"/>
    <s v="GONZÁLEZ"/>
    <s v="TOMBE"/>
    <x v="1"/>
    <d v="2004-09-20T00:00:00"/>
    <n v="17"/>
    <n v="3115608129"/>
    <s v="NA"/>
    <s v="Estudiante"/>
    <s v="NRC"/>
    <x v="0"/>
    <s v="NO ASISTIENDO "/>
    <s v="6°"/>
    <s v="N/A"/>
    <n v="0"/>
    <s v="NO"/>
    <s v="Trabaja de dia, de igual manera  cumle con sus acuerdos y compromisos en l ainstitucion educariva, cumpl econ el horario"/>
  </r>
  <r>
    <n v="403"/>
    <n v="1120363632"/>
    <s v="Tarjeta de Identidad"/>
    <s v="Colombia"/>
    <x v="3"/>
    <x v="11"/>
    <s v="MESETAS"/>
    <x v="74"/>
    <s v="JHOJAN"/>
    <s v="ESTIBEN"/>
    <s v="NAVARRO"/>
    <s v="SANABRIA"/>
    <x v="1"/>
    <d v="2009-01-09T00:00:00"/>
    <n v="13"/>
    <n v="3144178314"/>
    <s v="NA"/>
    <s v="Estudiante"/>
    <s v="NRC"/>
    <x v="0"/>
    <s v="NO ASISTIENDO "/>
    <s v="5°"/>
    <s v="N/A"/>
    <n v="0"/>
    <s v="NO"/>
    <s v="La familia no ve la importancia del estudio"/>
  </r>
  <r>
    <n v="404"/>
    <n v="1144724683"/>
    <s v="Tarjeta de Identidad"/>
    <s v="Colombia"/>
    <x v="3"/>
    <x v="11"/>
    <s v="MESETAS"/>
    <x v="67"/>
    <s v="LAURA"/>
    <s v="VALENTINA"/>
    <s v="GIRALDO"/>
    <s v="RAMOS"/>
    <x v="0"/>
    <d v="2010-03-25T00:00:00"/>
    <n v="12"/>
    <n v="3134587629"/>
    <s v="NA"/>
    <s v="Estudiante"/>
    <s v="NRC"/>
    <x v="0"/>
    <s v="NO ASISTIENDO "/>
    <s v="6°"/>
    <s v="N/A"/>
    <n v="0"/>
    <s v="NO"/>
    <s v="La familia no ve la importancia del estudio"/>
  </r>
  <r>
    <n v="405"/>
    <n v="1120836162"/>
    <s v="Tarjeta de Identidad"/>
    <s v="Colombia"/>
    <x v="3"/>
    <x v="11"/>
    <s v="MESETAS"/>
    <x v="67"/>
    <s v="KELLY"/>
    <s v="ANDREA"/>
    <s v="GIRALDO"/>
    <s v="RAMOS"/>
    <x v="0"/>
    <d v="2005-05-18T00:00:00"/>
    <n v="17"/>
    <n v="3134587629"/>
    <s v="NA"/>
    <s v="Estudiante"/>
    <s v="NRC"/>
    <x v="0"/>
    <s v="NO ASISTIENDO "/>
    <s v="9°"/>
    <s v="N/A"/>
    <n v="0"/>
    <s v="NO"/>
    <s v="La familia no ve la importancia del estudio"/>
  </r>
  <r>
    <n v="406"/>
    <n v="1123530652"/>
    <s v="Tarjeta de Identidad"/>
    <s v="Colombia"/>
    <x v="3"/>
    <x v="11"/>
    <s v="MESETAS"/>
    <x v="75"/>
    <s v="JONATHAN"/>
    <s v="DANIEL"/>
    <s v="MENDEZ"/>
    <s v="N/A"/>
    <x v="1"/>
    <d v="2005-12-04T00:00:00"/>
    <n v="16"/>
    <n v="3123345694"/>
    <s v="NA"/>
    <s v="Estudiante"/>
    <s v="NRC"/>
    <x v="0"/>
    <s v="NO ASISTIENDO "/>
    <s v="5°"/>
    <s v="N/A"/>
    <n v="0"/>
    <s v="NO"/>
    <s v="La familia no ve la importancia del estudio"/>
  </r>
  <r>
    <n v="407"/>
    <n v="1123142069"/>
    <s v="Tarjeta de Identidad"/>
    <s v="Colombia"/>
    <x v="3"/>
    <x v="24"/>
    <s v="MESETAS (BUENAVISTA)"/>
    <x v="76"/>
    <s v="DAYANA"/>
    <s v="ALEXANDRA"/>
    <s v="FONSECA"/>
    <s v="N/A"/>
    <x v="0"/>
    <d v="2007-01-04T00:00:00"/>
    <n v="15"/>
    <n v="3118669489"/>
    <s v="NA"/>
    <s v="Estudiante"/>
    <s v="NRC"/>
    <x v="0"/>
    <s v="NO ASISTIENDO "/>
    <s v="7°"/>
    <s v="N/A"/>
    <n v="0"/>
    <s v="NO"/>
    <s v="La familia no ve la importancia del estudio"/>
  </r>
  <r>
    <n v="408"/>
    <n v="1120560548"/>
    <s v="Tarjeta de Identidad"/>
    <s v="Colombia"/>
    <x v="3"/>
    <x v="24"/>
    <s v="MESETAS (BUENAVISTA)"/>
    <x v="77"/>
    <s v="JUAN"/>
    <s v="DAVID"/>
    <s v="ANGARITA"/>
    <s v="GARCIA"/>
    <x v="1"/>
    <d v="2004-12-11T00:00:00"/>
    <n v="17"/>
    <n v="3204266111"/>
    <s v="NA"/>
    <s v="Estudiante"/>
    <s v="NRC"/>
    <x v="0"/>
    <s v="NO ASISTIENDO "/>
    <s v="6°"/>
    <s v="N/A"/>
    <n v="0"/>
    <s v="NO"/>
    <s v="La familia no ve la importancia del estudio"/>
  </r>
  <r>
    <n v="409"/>
    <n v="1119946825"/>
    <s v="Tarjeta de Identidad"/>
    <s v="Colombia"/>
    <x v="3"/>
    <x v="24"/>
    <s v="MESETAS (BUENAVISTA)"/>
    <x v="24"/>
    <s v="ANGY"/>
    <s v="VANESSA"/>
    <s v="TORO"/>
    <s v="BRAVO"/>
    <x v="0"/>
    <d v="2005-10-05T00:00:00"/>
    <n v="16"/>
    <n v="3126321071"/>
    <s v="NA"/>
    <s v="Estudiante"/>
    <s v="NRC"/>
    <x v="0"/>
    <s v="NO ASISTIENDO "/>
    <s v="6°"/>
    <s v="N/A"/>
    <n v="0"/>
    <s v="NO"/>
    <s v="La familia no ve la importancia del estudio"/>
  </r>
  <r>
    <n v="410"/>
    <n v="1131354337"/>
    <s v="Tarjeta de Identidad"/>
    <s v="Colombia"/>
    <x v="3"/>
    <x v="24"/>
    <s v="MESETAS (BUENAVISTA)"/>
    <x v="78"/>
    <s v="JHON"/>
    <s v="JAIME"/>
    <s v="VEGA"/>
    <s v="ATEHORTUA"/>
    <x v="1"/>
    <d v="2006-04-09T00:00:00"/>
    <n v="16"/>
    <n v="3136500901"/>
    <s v="NA"/>
    <s v="Estudiante"/>
    <s v="NRC"/>
    <x v="0"/>
    <s v="NO ASISTIENDO "/>
    <s v="10°"/>
    <s v="N/A"/>
    <n v="0"/>
    <s v="NO"/>
    <s v="En el caso de los niños se encontraron desecolarizados _x000a_"/>
  </r>
  <r>
    <n v="411"/>
    <n v="1029984798"/>
    <s v="Tarjeta de Identidad"/>
    <s v="Colombia"/>
    <x v="3"/>
    <x v="24"/>
    <s v="MESETAS (BUENAVISTA)"/>
    <x v="79"/>
    <s v="LILIA"/>
    <s v="NATALIA"/>
    <s v="PERDOMO"/>
    <s v="VERA"/>
    <x v="0"/>
    <d v="2007-01-02T00:00:00"/>
    <n v="15"/>
    <n v="3105680301"/>
    <s v="NA"/>
    <s v="Estudiante"/>
    <s v="NRC"/>
    <x v="0"/>
    <s v="NO ASISTIENDO "/>
    <s v="5°"/>
    <s v="N/A"/>
    <n v="0"/>
    <s v="NO"/>
    <s v="En el caso de los niños se encontraron desecolarizados _x000a_"/>
  </r>
  <r>
    <n v="412"/>
    <n v="1119947774"/>
    <s v="Tarjeta de Identidad"/>
    <s v="Colombia"/>
    <x v="3"/>
    <x v="24"/>
    <s v="MESETAS (BUENAVISTA)"/>
    <x v="80"/>
    <s v="INGRITH"/>
    <s v="YULIANA"/>
    <s v="BALLEN"/>
    <s v="MALAMBO"/>
    <x v="0"/>
    <d v="2010-10-22T00:00:00"/>
    <n v="11"/>
    <n v="3208590009"/>
    <s v="NA"/>
    <s v="Estudiante"/>
    <s v="NRC"/>
    <x v="0"/>
    <s v="NO ASISTIENDO "/>
    <s v="6°"/>
    <s v="N/A"/>
    <n v="0"/>
    <s v="NO"/>
    <s v="En el caso de los niños se encontraron desecolarizados _x000a_"/>
  </r>
  <r>
    <n v="413"/>
    <n v="1119946245"/>
    <s v="Tarjeta de Identidad"/>
    <s v="Colombia"/>
    <x v="3"/>
    <x v="24"/>
    <s v="MESETAS"/>
    <x v="24"/>
    <s v="GABRIEL"/>
    <s v="ENRIQUE"/>
    <s v="GARCÍA"/>
    <s v="BERMÚDEZ"/>
    <x v="1"/>
    <d v="2004-06-30T00:00:00"/>
    <n v="18"/>
    <n v="3202449606"/>
    <s v="NA"/>
    <s v="Estudiante"/>
    <s v="NRC"/>
    <x v="0"/>
    <s v="NO ASISTIENDO "/>
    <s v="6°"/>
    <s v="N/A"/>
    <n v="0"/>
    <s v="NO"/>
    <s v="En el caso de los niños se encontraron desecolarizados _x000a_"/>
  </r>
  <r>
    <n v="414"/>
    <n v="1119946293"/>
    <s v="Tarjeta de Identidad"/>
    <s v="Colombia"/>
    <x v="3"/>
    <x v="24"/>
    <s v="MESETAS"/>
    <x v="24"/>
    <s v="EDISSON"/>
    <m/>
    <s v="CANGREJO"/>
    <s v="ACEVEDO"/>
    <x v="1"/>
    <d v="2004-10-04T00:00:00"/>
    <n v="17"/>
    <n v="0"/>
    <s v="NA"/>
    <s v="Estudiante"/>
    <s v="NRC"/>
    <x v="0"/>
    <s v="NO ASISTIENDO "/>
    <s v="7°"/>
    <s v="N/A"/>
    <n v="0"/>
    <s v="NO"/>
    <s v="En el caso de los niños se encontraron desecolarizados _x000a_"/>
  </r>
  <r>
    <n v="415"/>
    <n v="1119946225"/>
    <s v="Tarjeta de Identidad"/>
    <s v="Colombia"/>
    <x v="3"/>
    <x v="24"/>
    <s v="MESETAS"/>
    <x v="24"/>
    <s v="JOAN"/>
    <s v="ESNEIDER"/>
    <s v="VARGAS"/>
    <s v="VALENCIA"/>
    <x v="1"/>
    <d v="2004-07-01T00:00:00"/>
    <n v="18"/>
    <n v="3125920020"/>
    <s v="NA"/>
    <s v="Estudiante"/>
    <s v="NRC"/>
    <x v="0"/>
    <s v="NO ASISTIENDO "/>
    <s v="5°"/>
    <s v="N/A"/>
    <n v="0"/>
    <s v="NO"/>
    <s v="En el caso de los niños se encontraron desecolarizados _x000a_"/>
  </r>
  <r>
    <n v="416"/>
    <n v="1111544909"/>
    <s v="Tarjeta de Identidad"/>
    <s v="Colombia"/>
    <x v="3"/>
    <x v="24"/>
    <s v="MESETAS"/>
    <x v="81"/>
    <s v="ANDREA"/>
    <s v="NATALIA"/>
    <s v="GUEVARA"/>
    <s v="BELTRÁN"/>
    <x v="0"/>
    <d v="2006-05-05T00:00:00"/>
    <n v="16"/>
    <n v="3124616816"/>
    <s v="NA"/>
    <s v="Estudiante"/>
    <s v="NRC"/>
    <x v="0"/>
    <s v="NO ASISTIENDO "/>
    <s v="5°"/>
    <s v="N/A"/>
    <n v="0"/>
    <s v="NO"/>
    <s v="En el caso de los niños se encontraron desecolarizados _x000a_"/>
  </r>
  <r>
    <n v="417"/>
    <n v="1058669872"/>
    <s v="Tarjeta de Identidad"/>
    <s v="Colombia"/>
    <x v="3"/>
    <x v="24"/>
    <s v="MESETAS"/>
    <x v="82"/>
    <s v="EDILSON"/>
    <s v="YAIR"/>
    <s v="GALÁN"/>
    <s v="GUACHETA"/>
    <x v="1"/>
    <d v="2006-11-21T00:00:00"/>
    <n v="15"/>
    <n v="3203481151"/>
    <s v="NA"/>
    <s v="Estudiante"/>
    <s v="NRC"/>
    <x v="0"/>
    <s v="NO ASISTIENDO "/>
    <s v="3°"/>
    <s v="N/A"/>
    <n v="0"/>
    <s v="NO"/>
    <s v="En el caso de los niños se encontraron desecolarizados _x000a_"/>
  </r>
  <r>
    <n v="418"/>
    <n v="1025555105"/>
    <s v="Registro Civil"/>
    <s v="Colombia"/>
    <x v="3"/>
    <x v="24"/>
    <s v="MESETAS"/>
    <x v="83"/>
    <s v="MARYI"/>
    <s v="JHOANA"/>
    <s v="MARTÍNEZ"/>
    <s v="RODRÍGUEZ"/>
    <x v="0"/>
    <d v="2014-11-04T00:00:00"/>
    <n v="7"/>
    <n v="3028523761"/>
    <s v="NA"/>
    <s v="Estudiante"/>
    <s v="NRC"/>
    <x v="0"/>
    <s v="NO ASISTIENDO "/>
    <s v="PREESCOLAR"/>
    <s v="N/A"/>
    <n v="0"/>
    <s v="NO"/>
    <s v="En el caso de los niños se encontraron desecolarizados _x000a_"/>
  </r>
  <r>
    <n v="419"/>
    <n v="1025551429"/>
    <s v="Tarjeta de Identidad"/>
    <s v="Colombia"/>
    <x v="3"/>
    <x v="24"/>
    <s v="MESETAS"/>
    <x v="84"/>
    <s v="ASHLY"/>
    <s v="VALENTINA"/>
    <s v="MARTINEZ"/>
    <s v="RODRÍGUEZ"/>
    <x v="0"/>
    <d v="2013-03-15T00:00:00"/>
    <n v="9"/>
    <n v="3028523761"/>
    <s v="NA"/>
    <s v="Estudiante"/>
    <s v="NRC"/>
    <x v="0"/>
    <s v="NO ASISTIENDO "/>
    <s v="3°"/>
    <s v="N/A"/>
    <n v="0"/>
    <s v="NO"/>
    <s v="En el caso de los niños se encontraron desecolarizados _x000a_"/>
  </r>
  <r>
    <n v="420"/>
    <n v="1025557845"/>
    <s v="Registro Civil"/>
    <s v="Colombia"/>
    <x v="3"/>
    <x v="24"/>
    <s v="MESETAS"/>
    <x v="85"/>
    <s v="JOSTIN"/>
    <s v="ALEXANDER"/>
    <s v="FUYA"/>
    <s v="RODRÍGUEZ"/>
    <x v="1"/>
    <d v="2015-12-03T00:00:00"/>
    <n v="6"/>
    <n v="3028523761"/>
    <s v="NA"/>
    <s v="Estudiante"/>
    <s v="NRC"/>
    <x v="0"/>
    <s v="NO ASISTIENDO "/>
    <s v="PREESCOLAR"/>
    <s v="N/A"/>
    <n v="0"/>
    <s v="NO"/>
    <s v="En el caso de los niños se encontraron desecolarizados _x000a_"/>
  </r>
  <r>
    <n v="421"/>
    <n v="1119946235"/>
    <s v="Tarjeta de Identidad"/>
    <s v="Colombia"/>
    <x v="3"/>
    <x v="24"/>
    <s v="MESETAS"/>
    <x v="86"/>
    <s v="LEIDY"/>
    <s v="MILENA"/>
    <s v="PABON"/>
    <s v="BUSTOS"/>
    <x v="0"/>
    <d v="2004-07-03T00:00:00"/>
    <n v="18"/>
    <n v="3103196817"/>
    <s v="NA"/>
    <s v="Estudiante"/>
    <s v="NRC"/>
    <x v="0"/>
    <s v="NO ASISTIENDO "/>
    <s v="5°"/>
    <s v="N/A"/>
    <n v="0"/>
    <s v="NO"/>
    <s v="En el caso de los niños se encontraron desecolarizados _x000a_"/>
  </r>
  <r>
    <n v="422"/>
    <n v="1122922217"/>
    <s v="Tarjeta de Identidad"/>
    <s v="Colombia"/>
    <x v="3"/>
    <x v="24"/>
    <s v="MESETAS"/>
    <x v="24"/>
    <s v="ESTEFANY"/>
    <s v="MICHELL"/>
    <s v="RODRÍGUEZ"/>
    <s v="RODRÍGUEZ"/>
    <x v="0"/>
    <d v="2005-11-29T00:00:00"/>
    <n v="16"/>
    <n v="3205730136"/>
    <s v="NA"/>
    <s v="Estudiante"/>
    <s v="NRC"/>
    <x v="0"/>
    <s v="NO ASISTIENDO "/>
    <s v="9°"/>
    <s v="N/A"/>
    <n v="0"/>
    <s v="NO"/>
    <s v="En el caso de los niños se encontraron desecolarizados _x000a_"/>
  </r>
  <r>
    <n v="423"/>
    <n v="1119948410"/>
    <s v="Tarjeta de Identidad"/>
    <s v="Colombia"/>
    <x v="3"/>
    <x v="24"/>
    <s v="MESETAS"/>
    <x v="24"/>
    <s v="HARRINSON"/>
    <s v="ALEXANDER"/>
    <s v="POVEDA"/>
    <s v="GONZÁLEZ"/>
    <x v="1"/>
    <d v="2011-07-15T00:00:00"/>
    <n v="11"/>
    <n v="3133396393"/>
    <s v="NA"/>
    <s v="Estudiante"/>
    <s v="NRC"/>
    <x v="0"/>
    <s v="NO ASISTIENDO "/>
    <m/>
    <s v="N/A"/>
    <n v="0"/>
    <s v="NO"/>
    <s v="En el caso de los niños se encontraron desecolarizados _x000a_"/>
  </r>
  <r>
    <n v="424"/>
    <n v="1119947478"/>
    <s v="Tarjeta de Identidad"/>
    <s v="Colombia"/>
    <x v="3"/>
    <x v="24"/>
    <s v="MESETAS"/>
    <x v="24"/>
    <s v="WUILFRANG"/>
    <m/>
    <s v="BONILLA"/>
    <s v="ROMERO"/>
    <x v="1"/>
    <d v="2006-06-26T00:00:00"/>
    <n v="16"/>
    <n v="3133187109"/>
    <s v="NA"/>
    <s v="Estudiante"/>
    <s v="NRC"/>
    <x v="0"/>
    <s v="NO ASISTIENDO "/>
    <s v="6°"/>
    <s v="N/A"/>
    <n v="0"/>
    <s v="NO"/>
    <s v="Necesidad economica (uniformes, alimentacion, transporte, utiles de aseo). "/>
  </r>
  <r>
    <n v="425"/>
    <n v="1120573054"/>
    <s v="Tarjeta de Identidad"/>
    <s v="Colombia"/>
    <x v="3"/>
    <x v="24"/>
    <s v="MESETAS"/>
    <x v="24"/>
    <s v="MICHEL"/>
    <s v="TATIANA"/>
    <s v="GONZÁLEZ"/>
    <s v="PEÑA"/>
    <x v="0"/>
    <d v="2009-08-29T00:00:00"/>
    <n v="12"/>
    <n v="3204958750"/>
    <s v="NA"/>
    <s v="Estudiante"/>
    <s v="NRC"/>
    <x v="0"/>
    <s v="NO ASISTIENDO "/>
    <s v="5°"/>
    <s v="N/A"/>
    <n v="0"/>
    <s v="NO"/>
    <s v="Necesidad economica (uniformes, alimentacion, transporte, utiles de aseo). "/>
  </r>
  <r>
    <n v="426"/>
    <n v="1119948317"/>
    <s v="Tarjeta de Identidad"/>
    <s v="Colombia"/>
    <x v="3"/>
    <x v="24"/>
    <s v="MESETAS"/>
    <x v="21"/>
    <s v="WENDY"/>
    <s v="KATHERINE"/>
    <s v="TORO"/>
    <s v="BRAVO"/>
    <x v="0"/>
    <d v="2011-01-03T00:00:00"/>
    <n v="11"/>
    <n v="3124361695"/>
    <s v="NA"/>
    <s v="Estudiante"/>
    <s v="NRC"/>
    <x v="0"/>
    <s v="NO ASISTIENDO "/>
    <s v="5°"/>
    <s v="N/A"/>
    <n v="0"/>
    <s v="NO"/>
    <s v="Necesidad economica (uniformes, alimentacion, transporte, utiles de aseo). "/>
  </r>
  <r>
    <n v="427"/>
    <n v="1119947862"/>
    <s v="Tarjeta de Identidad"/>
    <s v="Colombia"/>
    <x v="3"/>
    <x v="24"/>
    <s v="MESETAS"/>
    <x v="24"/>
    <s v="WILDER"/>
    <s v="FARDEY"/>
    <s v="TORO"/>
    <s v="BRAVO"/>
    <x v="1"/>
    <d v="2009-02-16T00:00:00"/>
    <n v="13"/>
    <n v="3124361695"/>
    <s v="NA"/>
    <s v="Estudiante"/>
    <s v="NRC"/>
    <x v="0"/>
    <s v="NO ASISTIENDO "/>
    <s v="7°"/>
    <s v="N/A"/>
    <n v="0"/>
    <s v="NO"/>
    <s v="Necesidad economica (uniformes, alimentacion, transporte, utiles de aseo). "/>
  </r>
  <r>
    <n v="428"/>
    <n v="1119947429"/>
    <s v="Tarjeta de Identidad"/>
    <s v="Colombia"/>
    <x v="3"/>
    <x v="24"/>
    <s v="MESETAS"/>
    <x v="24"/>
    <s v="CAMILO"/>
    <m/>
    <s v="GONZALEZ"/>
    <s v="GONZALEZ"/>
    <x v="1"/>
    <d v="2005-09-23T00:00:00"/>
    <n v="16"/>
    <n v="3218076745"/>
    <s v="NA"/>
    <s v="Estudiante"/>
    <s v="NRC"/>
    <x v="0"/>
    <s v="NO ASISTIENDO "/>
    <s v="6°"/>
    <s v="N/A"/>
    <n v="0"/>
    <s v="NO"/>
    <s v="En el caso de los niños se encontraron desecolarizados _x000a_"/>
  </r>
  <r>
    <n v="902"/>
    <n v="1067818709"/>
    <s v="Tarjeta de Identidad (Colombiano)"/>
    <s v="Colombia"/>
    <x v="7"/>
    <x v="25"/>
    <s v="IE San Jose"/>
    <x v="87"/>
    <s v="Lauren"/>
    <s v="Estefanni"/>
    <s v="Perez"/>
    <s v="Soto"/>
    <x v="0"/>
    <d v="2016-04-14T00:00:00"/>
    <n v="6"/>
    <n v="3206539331"/>
    <s v="Ninguno"/>
    <s v="Estudiante"/>
    <s v="NRC"/>
    <x v="1"/>
    <s v="Asistiendo"/>
    <s v="PREESCOLAR"/>
    <s v="Aula Regular"/>
    <n v="5"/>
    <s v="SI"/>
    <s v="Escolarizado en Aula Regular"/>
  </r>
  <r>
    <n v="903"/>
    <n v="5826106"/>
    <s v="Permiso por Protección Temporal - PPT"/>
    <s v="Colombia"/>
    <x v="7"/>
    <x v="25"/>
    <s v="IE San Jose"/>
    <x v="87"/>
    <s v="Keronidiny"/>
    <s v="Guadalupe"/>
    <s v="Soto"/>
    <s v="Villasmil"/>
    <x v="0"/>
    <d v="2014-05-06T00:00:00"/>
    <n v="8"/>
    <n v="3206539331"/>
    <s v="Ninguno"/>
    <s v="Estudiante"/>
    <s v="NRC"/>
    <x v="1"/>
    <s v="Asistiendo"/>
    <s v="1°"/>
    <s v="Aula Regular"/>
    <n v="5"/>
    <s v="SI"/>
    <s v="Escolarizado en Aula Regular"/>
  </r>
  <r>
    <n v="904"/>
    <n v="1118825563"/>
    <s v="Tarjeta de Identidad (Colombiano)"/>
    <s v="Colombia"/>
    <x v="8"/>
    <x v="26"/>
    <s v="Cañaverales"/>
    <x v="88"/>
    <s v="Nicolas"/>
    <s v="Alfredo"/>
    <s v="Jimenez"/>
    <s v="Pedrozo"/>
    <x v="1"/>
    <d v="2006-12-06T00:00:00"/>
    <n v="15"/>
    <n v="3135137861"/>
    <s v="Ninguno"/>
    <s v="Estudiante"/>
    <s v="NRC"/>
    <x v="0"/>
    <s v="No Asistiendo"/>
    <s v="5°"/>
    <s v="Mef/ Para Jovenes Y Adultos"/>
    <n v="1"/>
    <s v="NO"/>
    <s v="Desertó"/>
  </r>
  <r>
    <n v="905"/>
    <n v="1139874242"/>
    <s v="Tarjeta de Identidad (Colombiano)"/>
    <s v="Colombia"/>
    <x v="8"/>
    <x v="27"/>
    <s v="Etcr Pondores"/>
    <x v="89"/>
    <s v="Yised"/>
    <s v="Nayibe"/>
    <s v="Romero"/>
    <s v="Ramirez"/>
    <x v="0"/>
    <d v="2006-01-22T00:00:00"/>
    <n v="16"/>
    <n v="3205374427"/>
    <s v="Ninguno"/>
    <s v="Estudiante"/>
    <s v="NRC"/>
    <x v="1"/>
    <s v="Asistiendo"/>
    <s v="8°"/>
    <s v="Mef/ Para Jovenes Y Adultos"/>
    <n v="4"/>
    <s v="NO"/>
    <s v="Escolarizado en la linea 1"/>
  </r>
  <r>
    <n v="906"/>
    <n v="1046428030"/>
    <s v="Tarjeta de Identidad (Colombiano)"/>
    <s v="Colombia"/>
    <x v="8"/>
    <x v="27"/>
    <s v="Etcr Pondores"/>
    <x v="89"/>
    <s v="Yeider"/>
    <m/>
    <s v="Bello"/>
    <s v="Florez"/>
    <x v="1"/>
    <d v="2004-10-15T00:00:00"/>
    <n v="17"/>
    <n v="3205997188"/>
    <s v="Ninguno"/>
    <s v="Estudiante"/>
    <s v="NRC"/>
    <x v="1"/>
    <s v="Asistiendo"/>
    <s v="7°"/>
    <s v="Mef/ Para Jovenes Y Adultos"/>
    <n v="4"/>
    <s v="NO"/>
    <s v="Escolarizado en la linea 1"/>
  </r>
  <r>
    <n v="907"/>
    <n v="1043652192"/>
    <s v="Tarjeta de Identidad (Colombiano)"/>
    <s v="Colombia"/>
    <x v="8"/>
    <x v="27"/>
    <s v="Etcr Pondores"/>
    <x v="89"/>
    <s v="Carlos "/>
    <s v="Dario"/>
    <s v="De La Pena"/>
    <s v="Tapia"/>
    <x v="1"/>
    <d v="2005-12-19T00:00:00"/>
    <n v="16"/>
    <n v="3127573479"/>
    <s v="Ninguno"/>
    <s v="Estudiante"/>
    <s v="NRC"/>
    <x v="1"/>
    <s v="Asistiendo"/>
    <s v="7°"/>
    <s v="Mef/ Para Jovenes Y Adultos"/>
    <n v="4"/>
    <s v="NO"/>
    <s v="Escolarizado en la linea 1"/>
  </r>
  <r>
    <n v="908"/>
    <n v="1120243703"/>
    <s v="Tarjeta de Identidad (Colombiano)"/>
    <s v="Colombia"/>
    <x v="8"/>
    <x v="27"/>
    <s v="IE Agropecuaria De Conejo"/>
    <x v="89"/>
    <s v="Enidian"/>
    <s v="Jeisith"/>
    <s v="Torres"/>
    <s v="Pacheco"/>
    <x v="0"/>
    <d v="2008-10-16T00:00:00"/>
    <n v="13"/>
    <n v="3215954878"/>
    <s v="Ninguno"/>
    <s v="Estudiante"/>
    <s v="NRC"/>
    <x v="1"/>
    <s v="Asistiendo"/>
    <s v="6°"/>
    <s v="N/A"/>
    <n v="4"/>
    <s v="SI"/>
    <s v="Escolarizado en Aula Regular"/>
  </r>
  <r>
    <n v="909"/>
    <n v="1122401215"/>
    <s v="Tarjeta de Identidad (Colombiano)"/>
    <s v="Colombia"/>
    <x v="8"/>
    <x v="27"/>
    <s v="IE Agropecuaria De Conejo"/>
    <x v="89"/>
    <s v="Elvin "/>
    <s v="Saudith"/>
    <s v="Torres"/>
    <s v="Pacheco"/>
    <x v="1"/>
    <d v="2005-04-02T00:00:00"/>
    <n v="17"/>
    <n v="3215954878"/>
    <s v="Ninguno"/>
    <s v="Estudiante"/>
    <s v="NRC"/>
    <x v="0"/>
    <s v="No Asistiendo"/>
    <s v="6°"/>
    <s v="Mef/ Para Jovenes Y Adultos"/>
    <n v="3"/>
    <s v="SI"/>
    <s v="No hay oferta educativa "/>
  </r>
  <r>
    <n v="910"/>
    <n v="1122401218"/>
    <s v="Tarjeta de Identidad (Colombiano)"/>
    <s v="Colombia"/>
    <x v="8"/>
    <x v="27"/>
    <s v="IE Agropecuaria De Conejo"/>
    <x v="89"/>
    <s v="Mirian "/>
    <s v="Sanith"/>
    <s v="Torres"/>
    <s v="Pacheco"/>
    <x v="0"/>
    <d v="2006-10-16T00:00:00"/>
    <n v="15"/>
    <n v="3215954878"/>
    <s v="Ninguno"/>
    <s v="Estudiante"/>
    <s v="NRC"/>
    <x v="1"/>
    <s v="Asistiendo"/>
    <s v="8°"/>
    <s v="N/A"/>
    <n v="4"/>
    <s v="SI"/>
    <s v="Escolarizado en Aula Regular"/>
  </r>
  <r>
    <n v="911"/>
    <n v="1064711880"/>
    <s v="Tarjeta de Identidad (Colombiano)"/>
    <s v="Colombia"/>
    <x v="7"/>
    <x v="25"/>
    <s v="IE Tecnico Agropecuario San Jose De Oriente"/>
    <x v="90"/>
    <s v="Edinson"/>
    <m/>
    <s v="Triana"/>
    <s v="Tova"/>
    <x v="1"/>
    <d v="2007-04-14T00:00:00"/>
    <n v="15"/>
    <n v="3117400256"/>
    <s v="Ninguno"/>
    <s v="Estudiante"/>
    <s v="NRC"/>
    <x v="0"/>
    <s v="No Asistiendo"/>
    <s v="5°"/>
    <s v="Mef/ Para Jovenes Y Adultos"/>
    <n v="3"/>
    <s v="SI"/>
    <s v="No hay oferta educativa "/>
  </r>
  <r>
    <n v="912"/>
    <n v="1065603575"/>
    <s v="Tarjeta de Identidad (Colombiano)"/>
    <s v="Colombia"/>
    <x v="7"/>
    <x v="25"/>
    <s v="IE Tecnico Agropecuario San Jose De Oriente"/>
    <x v="90"/>
    <s v="Karol"/>
    <s v="Jissel"/>
    <s v="Hernandez"/>
    <s v="Arevalo"/>
    <x v="0"/>
    <d v="2007-02-04T00:00:00"/>
    <n v="15"/>
    <n v="3217366104"/>
    <s v="Ninguno"/>
    <s v="Estudiante"/>
    <s v="NRC"/>
    <x v="1"/>
    <s v="Asistiendo"/>
    <s v="6°"/>
    <s v="Mef/ Para Jovenes Y Adultos"/>
    <n v="3"/>
    <s v="SI"/>
    <s v="Escolarizado en Aula Regular"/>
  </r>
  <r>
    <n v="913"/>
    <n v="1067810183"/>
    <s v="Tarjeta de Identidad (Colombiano)"/>
    <s v="Colombia"/>
    <x v="7"/>
    <x v="25"/>
    <s v="IE Tecnico Agropecuario San Jose De Oriente"/>
    <x v="90"/>
    <s v="Arley"/>
    <m/>
    <s v="Gomez"/>
    <s v="Meza"/>
    <x v="1"/>
    <d v="2006-11-08T00:00:00"/>
    <n v="15"/>
    <n v="3117428006"/>
    <s v="Ninguno"/>
    <s v="Estudiante"/>
    <s v="NRC"/>
    <x v="1"/>
    <s v="Asistiendo"/>
    <s v="6°"/>
    <s v="Mef/ Para Jovenes Y Adultos"/>
    <n v="2"/>
    <s v="NO"/>
    <s v="Escolarizado en la linea 1"/>
  </r>
  <r>
    <n v="914"/>
    <n v="1067809127"/>
    <s v="Tarjeta de Identidad (Colombiano)"/>
    <s v="Colombia"/>
    <x v="7"/>
    <x v="25"/>
    <s v="IE Tecnico Agropecuario San Jose De Oriente"/>
    <x v="90"/>
    <s v="Freiner"/>
    <m/>
    <s v="Ardila"/>
    <s v="Diaz"/>
    <x v="1"/>
    <d v="2006-04-21T00:00:00"/>
    <n v="16"/>
    <n v="3135711173"/>
    <s v="Ninguno"/>
    <s v="Estudiante"/>
    <s v="NRC"/>
    <x v="1"/>
    <s v="Asistiendo"/>
    <s v="6°"/>
    <s v="Mef/ Para Jovenes Y Adultos"/>
    <n v="3"/>
    <s v="SI"/>
    <s v="Escolarizado en Aula Regular"/>
  </r>
  <r>
    <n v="915"/>
    <s v="1067817327"/>
    <s v="Registro Civil (Colombiano)"/>
    <s v="Colombia"/>
    <x v="7"/>
    <x v="25"/>
    <s v="Sede 19 De Mayo"/>
    <x v="87"/>
    <s v="Angelica"/>
    <m/>
    <s v="Pacheco"/>
    <s v="Jimenez"/>
    <x v="0"/>
    <d v="2014-01-09T00:00:00"/>
    <n v="8"/>
    <n v="3218463071"/>
    <s v="Ninguno"/>
    <s v="Estudiante"/>
    <s v="NRC"/>
    <x v="1"/>
    <s v="Asistiendo"/>
    <s v="1°"/>
    <s v="Aceleracion del aprendizaje "/>
    <n v="5"/>
    <s v="SI"/>
    <s v="Escolarizado en Aula Regular"/>
  </r>
  <r>
    <n v="916"/>
    <s v="1120242571"/>
    <s v="Tarjeta de Identidad (Colombiano)"/>
    <s v="Colombia"/>
    <x v="7"/>
    <x v="25"/>
    <s v="Sede 19 De Mayo"/>
    <x v="87"/>
    <s v="Diego "/>
    <s v="Armando"/>
    <s v="Guzmán"/>
    <s v="Barros"/>
    <x v="1"/>
    <d v="2017-02-08T00:00:00"/>
    <n v="5"/>
    <n v="3052785903"/>
    <s v="Afrodescendiente"/>
    <s v="Estudiante"/>
    <s v="NRC"/>
    <x v="1"/>
    <s v="Asistiendo"/>
    <s v="PREESCOLAR"/>
    <s v="N/A"/>
    <n v="5"/>
    <s v="SI"/>
    <s v="Escolarizado en Aula Regular"/>
  </r>
  <r>
    <n v="917"/>
    <s v="1067812459"/>
    <s v="Tarjeta de Identidad (Colombiano)"/>
    <s v="Colombia"/>
    <x v="7"/>
    <x v="25"/>
    <s v="Sede 19 De Mayo"/>
    <x v="87"/>
    <s v="Luis "/>
    <s v="Cesar"/>
    <s v="Guzmán"/>
    <s v="Barros"/>
    <x v="1"/>
    <d v="2008-01-13T00:00:00"/>
    <n v="14"/>
    <n v="3052785903"/>
    <s v="Afrodescendiente"/>
    <s v="Estudiante"/>
    <s v="NRC"/>
    <x v="0"/>
    <s v="No Asistiendo"/>
    <n v="0"/>
    <s v="Aceleracion del aprendizaje "/>
    <n v="5"/>
    <s v="SI"/>
    <s v="No hay oferta educativa "/>
  </r>
  <r>
    <n v="918"/>
    <s v="1056136366"/>
    <s v="Tarjeta de Identidad (Colombiano)"/>
    <s v="Colombia"/>
    <x v="7"/>
    <x v="25"/>
    <s v="Sede 19 De Mayo"/>
    <x v="87"/>
    <s v="Aliz"/>
    <s v="Yulieth"/>
    <s v="Ortiz"/>
    <s v="Romero"/>
    <x v="0"/>
    <d v="2013-10-08T00:00:00"/>
    <n v="8"/>
    <n v="3004724026"/>
    <s v="Afrodescendiente"/>
    <s v="Estudiante"/>
    <s v="NRC"/>
    <x v="1"/>
    <s v="Asistiendo"/>
    <s v="1°"/>
    <s v="Aceleracion del aprendizaje "/>
    <n v="5"/>
    <s v="SI"/>
    <s v="Escolarizado en Aula Regular"/>
  </r>
  <r>
    <n v="919"/>
    <s v="1067817512"/>
    <s v="Tarjeta de Identidad (Colombiano)"/>
    <s v="Colombia"/>
    <x v="7"/>
    <x v="25"/>
    <s v="Sede 19 De Mayo"/>
    <x v="87"/>
    <s v="Sol "/>
    <s v="Maria"/>
    <s v="De Avila"/>
    <s v="Araujo"/>
    <x v="0"/>
    <d v="2014-04-27T00:00:00"/>
    <n v="8"/>
    <n v="3117340989"/>
    <s v="Ninguno"/>
    <s v="Estudiante"/>
    <s v="NRC"/>
    <x v="1"/>
    <s v="Asistiendo"/>
    <s v="1°"/>
    <s v="Aceleracion del aprendizaje "/>
    <n v="5"/>
    <s v="SI"/>
    <s v="Escolarizado en Aula Regular"/>
  </r>
  <r>
    <n v="920"/>
    <n v="1123971813"/>
    <s v="Tarjeta de Identidad (Colombiano)"/>
    <s v="Colombia"/>
    <x v="8"/>
    <x v="27"/>
    <s v=" IE Tecnica Agropecuaria De Fonseca"/>
    <x v="91"/>
    <s v="Angel "/>
    <s v="David"/>
    <s v="Rosado"/>
    <s v="Carrillo"/>
    <x v="1"/>
    <d v="2008-09-24T00:00:00"/>
    <n v="13"/>
    <n v="3008130263"/>
    <s v="Ninguno"/>
    <s v="Estudiante"/>
    <s v="NRC"/>
    <x v="0"/>
    <s v="No Asistiendo"/>
    <s v="3°"/>
    <s v="Aceleracion del aprendizaje "/>
    <n v="5"/>
    <s v="SI"/>
    <s v="No hay oferta educativa "/>
  </r>
  <r>
    <n v="921"/>
    <n v="1120744408"/>
    <s v="Tarjeta de Identidad (Colombiano)"/>
    <s v="Colombia"/>
    <x v="8"/>
    <x v="27"/>
    <s v=" IE Tecnica Agropecuaria De Fonseca"/>
    <x v="91"/>
    <s v="Yeivi "/>
    <s v="Alexander"/>
    <s v="Pinto"/>
    <s v="Solano"/>
    <x v="1"/>
    <d v="2007-12-04T00:00:00"/>
    <n v="14"/>
    <n v="3244392995"/>
    <s v="Ninguno"/>
    <s v="Estudiante"/>
    <s v="NRC"/>
    <x v="0"/>
    <s v="No Asistiendo"/>
    <s v="2°"/>
    <s v="Aceleracion del aprendizaje "/>
    <n v="5"/>
    <s v="SI"/>
    <s v="No hay oferta educativa "/>
  </r>
  <r>
    <n v="922"/>
    <n v="1120755136"/>
    <s v="Tarjeta de Identidad (Colombiano)"/>
    <s v="Colombia"/>
    <x v="8"/>
    <x v="27"/>
    <s v=" IE Tecnica Agropecuaria De Fonseca"/>
    <x v="91"/>
    <s v="Jesus "/>
    <s v="David"/>
    <s v="Solano"/>
    <s v="Ortiz"/>
    <x v="1"/>
    <d v="2012-07-06T00:00:00"/>
    <n v="10"/>
    <n v="3244392995"/>
    <s v="Ninguno"/>
    <s v="Estudiante"/>
    <s v="NRC"/>
    <x v="0"/>
    <s v="No Asistiendo"/>
    <s v="1°"/>
    <s v="Aceleracion del aprendizaje "/>
    <n v="5"/>
    <s v="SI"/>
    <s v="No hay oferta educativa "/>
  </r>
  <r>
    <n v="923"/>
    <n v="1237690791"/>
    <s v="Tarjeta de Identidad (Colombiano)"/>
    <s v="Colombia"/>
    <x v="8"/>
    <x v="27"/>
    <s v=" IE Tecnica Agropecuaria De Fonseca"/>
    <x v="91"/>
    <s v="Yosairis"/>
    <s v="Mileth"/>
    <s v="Sierra"/>
    <s v="Robles"/>
    <x v="0"/>
    <d v="2005-11-23T00:00:00"/>
    <n v="16"/>
    <n v="3015108777"/>
    <s v="Ninguno"/>
    <s v="Estudiante"/>
    <s v="NRC"/>
    <x v="0"/>
    <s v="No Asistiendo"/>
    <s v="4°"/>
    <s v="Mef/ Para Jovenes Y Adultos"/>
    <n v="5"/>
    <s v="SI"/>
    <s v="No hay oferta educativa "/>
  </r>
  <r>
    <n v="924"/>
    <n v="1120741073"/>
    <s v="Tarjeta de Identidad (Colombiano)"/>
    <s v="Colombia"/>
    <x v="8"/>
    <x v="27"/>
    <s v=" IE Tecnica Agropecuaria De Fonseca"/>
    <x v="91"/>
    <s v="Luis "/>
    <s v="Carlos"/>
    <s v="Quintero"/>
    <s v="Grau"/>
    <x v="1"/>
    <d v="2006-05-14T00:00:00"/>
    <n v="16"/>
    <n v="3154812623"/>
    <s v="Ninguno"/>
    <s v="Estudiante"/>
    <s v="NRC"/>
    <x v="0"/>
    <s v="No Asistiendo"/>
    <s v="6°"/>
    <s v="Mef/ Para Jovenes Y Adultos"/>
    <n v="5"/>
    <s v="SI"/>
    <s v="No hay oferta educativa "/>
  </r>
  <r>
    <n v="925"/>
    <n v="1121045360"/>
    <s v="Registro Civil (Colombiano)"/>
    <s v="Colombia"/>
    <x v="8"/>
    <x v="27"/>
    <s v=" IE Tecnica Agropecuaria De Fonseca"/>
    <x v="91"/>
    <s v="Olga"/>
    <s v="Raquel"/>
    <s v="Fernandez"/>
    <s v="Altaona"/>
    <x v="0"/>
    <d v="2016-01-13T00:00:00"/>
    <n v="6"/>
    <n v="3205977013"/>
    <s v="Ninguno"/>
    <s v="Estudiante"/>
    <s v="NRC"/>
    <x v="0"/>
    <s v="No Asistiendo"/>
    <s v="2°"/>
    <s v="N/A"/>
    <n v="5"/>
    <s v="SI"/>
    <s v="No hay oferta educativa "/>
  </r>
  <r>
    <n v="926"/>
    <s v="1120043453"/>
    <s v="Tarjeta de Identidad (Colombiano)"/>
    <s v="Colombia"/>
    <x v="8"/>
    <x v="27"/>
    <s v=" IE Tecnica Agropecuaria De Fonseca"/>
    <x v="91"/>
    <s v="Andi "/>
    <s v="Daniel"/>
    <s v="Novoa"/>
    <s v="Cantillo"/>
    <x v="0"/>
    <d v="2009-11-02T00:00:00"/>
    <n v="12"/>
    <n v="3128647264"/>
    <s v="Ninguno"/>
    <s v="Estudiante"/>
    <s v="NRC"/>
    <x v="1"/>
    <s v="Asistiendo"/>
    <s v="5°"/>
    <s v=" Aula Regular"/>
    <n v="5"/>
    <s v="SI"/>
    <s v="Escolarizado en Aula Regular"/>
  </r>
  <r>
    <n v="927"/>
    <s v="1120758180"/>
    <s v="Tarjeta de Identidad (Colombiano)"/>
    <s v="Colombia"/>
    <x v="8"/>
    <x v="27"/>
    <s v=" IE Tecnica Agropecuaria De Fonseca"/>
    <x v="91"/>
    <s v="Gregori"/>
    <m/>
    <s v="Mendoza"/>
    <s v="Alguero"/>
    <x v="1"/>
    <d v="2010-01-25T00:00:00"/>
    <n v="12"/>
    <n v="3005050480"/>
    <s v="Ninguno"/>
    <s v="Estudiante"/>
    <s v="NRC"/>
    <x v="1"/>
    <s v="Asistiendo"/>
    <s v="3°"/>
    <s v=" Aula Regular"/>
    <n v="5"/>
    <s v="SI"/>
    <s v="Escolarizado en Aula Regular"/>
  </r>
  <r>
    <n v="928"/>
    <s v="1120758181"/>
    <s v="Tarjeta de Identidad (Colombiano)"/>
    <s v="Colombia"/>
    <x v="8"/>
    <x v="27"/>
    <s v=" IE Tecnica Agropecuaria De Fonseca"/>
    <x v="91"/>
    <s v="Greiber"/>
    <m/>
    <s v="Mendoza"/>
    <s v="Alguero"/>
    <x v="1"/>
    <d v="2011-09-25T00:00:00"/>
    <n v="10"/>
    <n v="3005050480"/>
    <s v="Ninguno"/>
    <s v="Estudiante"/>
    <s v="NRC"/>
    <x v="1"/>
    <s v="Asistiendo"/>
    <s v="3°"/>
    <s v=" Aula Regular"/>
    <n v="5"/>
    <s v="SI"/>
    <s v="Escolarizado en Aula Regular"/>
  </r>
  <r>
    <n v="929"/>
    <s v="1120749281"/>
    <s v="Tarjeta de Identidad (Colombiano)"/>
    <s v="Colombia"/>
    <x v="8"/>
    <x v="27"/>
    <s v=" IE Tecnica Agropecuaria De Fonseca"/>
    <x v="91"/>
    <s v="Luisa "/>
    <s v="Fernanda"/>
    <s v="Solano"/>
    <s v="Perez"/>
    <x v="0"/>
    <d v="2012-12-06T00:00:00"/>
    <n v="9"/>
    <n v="3052064543"/>
    <s v="Ninguno"/>
    <s v="Estudiante"/>
    <s v="NRC"/>
    <x v="0"/>
    <s v="No Asistiendo"/>
    <s v="2°"/>
    <s v="Aceleracion del aprendizaje "/>
    <n v="5"/>
    <s v="SI"/>
    <s v="No hay oferta educativa "/>
  </r>
  <r>
    <n v="930"/>
    <s v="1123974129"/>
    <s v="Tarjeta de Identidad (Colombiano)"/>
    <s v="Colombia"/>
    <x v="8"/>
    <x v="27"/>
    <s v=" IE Tecnica Agropecuaria De Fonseca"/>
    <x v="91"/>
    <s v="Luis "/>
    <s v="Fernando"/>
    <s v="Solano"/>
    <s v="Perez"/>
    <x v="1"/>
    <d v="2014-05-29T00:00:00"/>
    <n v="8"/>
    <n v="3052064543"/>
    <s v="Ninguno"/>
    <s v="Estudiante"/>
    <s v="NRC"/>
    <x v="0"/>
    <s v="No Asistiendo"/>
    <s v="PREESCOLAR"/>
    <s v="Aceleracion del aprendizaje "/>
    <n v="5"/>
    <s v="SI"/>
    <s v="No hay oferta educativa "/>
  </r>
  <r>
    <n v="931"/>
    <s v="1237690579"/>
    <s v="Tarjeta de Identidad (Colombiano)"/>
    <s v="Colombia"/>
    <x v="8"/>
    <x v="27"/>
    <s v=" IE Tecnica Agropecuaria De Fonseca"/>
    <x v="91"/>
    <s v="Elina "/>
    <s v="Patricia"/>
    <s v="Mercado"/>
    <s v="Reyes"/>
    <x v="0"/>
    <d v="2010-11-17T00:00:00"/>
    <n v="11"/>
    <n v="3218733706"/>
    <s v="Ninguno"/>
    <s v="Estudiante"/>
    <s v="NRC"/>
    <x v="1"/>
    <s v="Asistiendo"/>
    <s v="5°"/>
    <s v=" Aula Regular"/>
    <n v="5"/>
    <s v="SI"/>
    <s v="Escolarizado en Aula Regular"/>
  </r>
  <r>
    <n v="932"/>
    <s v="1043606295"/>
    <s v="Tarjeta de Identidad (Colombiano)"/>
    <s v="Colombia"/>
    <x v="8"/>
    <x v="27"/>
    <s v=" IE Tecnica Agropecuaria De Fonseca"/>
    <x v="91"/>
    <s v="Maria "/>
    <s v="Fernanda"/>
    <s v="Mercado"/>
    <s v="Reyes"/>
    <x v="0"/>
    <d v="2008-07-19T00:00:00"/>
    <n v="14"/>
    <n v="3218733706"/>
    <s v="Ninguno"/>
    <s v="Estudiante"/>
    <s v="NRC"/>
    <x v="0"/>
    <s v="No Asistiendo"/>
    <s v="7°"/>
    <s v="N/A"/>
    <n v="5"/>
    <s v="SI"/>
    <s v="No hay oferta educativa "/>
  </r>
  <r>
    <n v="933"/>
    <s v="1080428963"/>
    <s v="Tarjeta de Identidad (Colombiano)"/>
    <s v="Colombia"/>
    <x v="8"/>
    <x v="27"/>
    <s v=" IE Tecnica Agropecuaria De Fonseca"/>
    <x v="91"/>
    <s v="Harold "/>
    <s v="Antonio"/>
    <s v="Lara"/>
    <s v="Campos"/>
    <x v="1"/>
    <d v="2017-11-12T00:00:00"/>
    <n v="4"/>
    <n v="3002786744"/>
    <s v="Ninguno"/>
    <s v="Estudiante"/>
    <s v="NRC"/>
    <x v="0"/>
    <s v="No Asistiendo"/>
    <s v="8°"/>
    <s v="N/A"/>
    <n v="5"/>
    <s v="SI"/>
    <s v="No hay oferta educativa "/>
  </r>
  <r>
    <n v="934"/>
    <s v="1063598078"/>
    <s v="Tarjeta de Identidad (Colombiano)"/>
    <s v="Colombia"/>
    <x v="8"/>
    <x v="27"/>
    <s v=" IE Tecnica Agropecuaria De Fonseca"/>
    <x v="91"/>
    <s v="Ana "/>
    <s v="Ester"/>
    <s v="Amaris"/>
    <s v="Rocha"/>
    <x v="0"/>
    <d v="2014-01-16T00:00:00"/>
    <n v="8"/>
    <n v="3126747644"/>
    <s v="Ninguno"/>
    <s v="Estudiante"/>
    <s v="NRC"/>
    <x v="0"/>
    <s v="No Asistiendo"/>
    <s v="1°"/>
    <s v="Aceleracion del aprendizaje "/>
    <n v="5"/>
    <s v="SI"/>
    <s v="No hay oferta educativa "/>
  </r>
  <r>
    <n v="935"/>
    <s v="1120742367"/>
    <s v="Tarjeta de Identidad (Colombiano)"/>
    <s v="Colombia"/>
    <x v="8"/>
    <x v="27"/>
    <s v=" IE Tecnica Agropecuaria De Fonseca"/>
    <x v="91"/>
    <s v="Juan "/>
    <s v="David"/>
    <s v="Ochoa"/>
    <s v="Montero"/>
    <x v="1"/>
    <d v="2006-06-09T00:00:00"/>
    <n v="16"/>
    <n v="3225233709"/>
    <s v="Ninguno"/>
    <s v="Estudiante"/>
    <s v="NRC"/>
    <x v="0"/>
    <s v="No Asistiendo"/>
    <s v="4°"/>
    <s v="Mef/ Para Jovenes Y Adultos"/>
    <n v="5"/>
    <s v="SI"/>
    <s v="No hay oferta educativa "/>
  </r>
  <r>
    <n v="936"/>
    <s v="1120739281"/>
    <s v="Tarjeta de Identidad (Colombiano)"/>
    <s v="Colombia"/>
    <x v="8"/>
    <x v="27"/>
    <s v=" IE Tecnica Agropecuaria De Fonseca"/>
    <x v="91"/>
    <s v="Leidis "/>
    <s v="Marcela"/>
    <s v="Anaya"/>
    <s v="Guerra"/>
    <x v="0"/>
    <d v="2004-11-11T00:00:00"/>
    <n v="17"/>
    <n v="3113775961"/>
    <s v="Ninguno"/>
    <s v="Estudiante"/>
    <s v="NRC"/>
    <x v="0"/>
    <s v="No Asistiendo"/>
    <s v="7°"/>
    <s v="Mef/ Para Jovenes Y Adultos"/>
    <n v="5"/>
    <s v="SI"/>
    <s v="No hay oferta educativa "/>
  </r>
  <r>
    <n v="937"/>
    <n v="1063961043"/>
    <s v="Tarjeta de Identidad (Colombiano)"/>
    <s v="Colombia"/>
    <x v="7"/>
    <x v="28"/>
    <s v="IED Carlos Restrepo Araujo"/>
    <x v="92"/>
    <s v="Keiner"/>
    <s v="Enrique"/>
    <s v="Vasquez"/>
    <s v="Villegas"/>
    <x v="1"/>
    <d v="2007-01-14T00:00:00"/>
    <n v="15"/>
    <n v="3212609418"/>
    <s v="Ninguno"/>
    <s v="Estudiante"/>
    <s v="NRC"/>
    <x v="1"/>
    <s v="Asistiendo"/>
    <s v="6°"/>
    <s v="Aula Regular"/>
    <n v="1"/>
    <s v="SI"/>
    <s v="Escolarizado en Aula Regular"/>
  </r>
  <r>
    <n v="938"/>
    <n v="1063951175"/>
    <s v="Tarjeta de Identidad (Colombiano)"/>
    <s v="Colombia"/>
    <x v="7"/>
    <x v="28"/>
    <s v="IED Carlos Restrepo Araujo"/>
    <x v="92"/>
    <s v="Liz"/>
    <s v="Dayana"/>
    <s v="Gutierrez"/>
    <s v="Cortesero"/>
    <x v="0"/>
    <d v="2005-12-02T00:00:00"/>
    <n v="16"/>
    <n v="3226131536"/>
    <s v="Ninguno"/>
    <s v="Estudiante"/>
    <s v="NRC"/>
    <x v="1"/>
    <s v="Asistiendo"/>
    <s v="6°"/>
    <s v="Aula Regular"/>
    <n v="1"/>
    <s v="NO"/>
    <s v="Escolarizado en Aula Regular"/>
  </r>
  <r>
    <n v="939"/>
    <n v="1063970543"/>
    <s v="Registro Civil (Colombiano)"/>
    <s v="Colombia"/>
    <x v="7"/>
    <x v="28"/>
    <s v="IED Carlos Restrepo Araujo"/>
    <x v="92"/>
    <s v="Mariana"/>
    <m/>
    <s v="Perez"/>
    <s v="Correa"/>
    <x v="0"/>
    <d v="2015-12-30T00:00:00"/>
    <n v="6"/>
    <n v="3116238805"/>
    <s v="Ninguno"/>
    <s v="Estudiante"/>
    <s v="NRC"/>
    <x v="1"/>
    <s v="Asistiendo"/>
    <s v="2°"/>
    <s v="Aula Regular"/>
    <n v="1"/>
    <s v="SI"/>
    <s v="Escolarizado en Aula Regular"/>
  </r>
  <r>
    <n v="940"/>
    <n v="1067814583"/>
    <s v="Tarjeta de Identidad (Colombiano)"/>
    <s v="Colombia"/>
    <x v="7"/>
    <x v="25"/>
    <s v="Sede San Francisco"/>
    <x v="87"/>
    <s v="Juan "/>
    <s v="Javier"/>
    <s v="Salasar"/>
    <s v="Canales"/>
    <x v="1"/>
    <d v="2010-11-03T00:00:00"/>
    <n v="11"/>
    <n v="3217081407"/>
    <s v="Ninguno"/>
    <s v="Estudiante"/>
    <s v="NRC"/>
    <x v="1"/>
    <s v="Asistiendo"/>
    <s v="3°"/>
    <s v="Aceleracion del aprendizaje "/>
    <n v="5"/>
    <s v="SI"/>
    <s v="Escolarizado en Aula Regular"/>
  </r>
  <r>
    <n v="941"/>
    <n v="1067807330"/>
    <s v="Tarjeta de Identidad (Colombiano)"/>
    <s v="Colombia"/>
    <x v="7"/>
    <x v="25"/>
    <s v="Sede Fray Juaquin"/>
    <x v="87"/>
    <s v="Jesus"/>
    <s v="Miguel"/>
    <s v="Mieles "/>
    <s v="Mieles"/>
    <x v="1"/>
    <d v="2004-08-25T00:00:00"/>
    <n v="17"/>
    <n v="3218748514"/>
    <s v="Ninguno"/>
    <s v="Estudiante"/>
    <s v="NRC"/>
    <x v="1"/>
    <s v="Asistiendo"/>
    <s v="8°"/>
    <s v="Mef/ Para Jovenes Y Adultos"/>
    <n v="5"/>
    <s v="SI"/>
    <s v="Escolarizado en Aula Regular"/>
  </r>
  <r>
    <n v="942"/>
    <n v="1216963648"/>
    <s v="Tarjeta de Identidad (Colombiano)"/>
    <s v="Colombia"/>
    <x v="7"/>
    <x v="25"/>
    <s v="Sede Fray Juaquin"/>
    <x v="87"/>
    <s v="Sandra"/>
    <s v="Patricia"/>
    <s v="Garcia "/>
    <s v="Navarro"/>
    <x v="0"/>
    <d v="2011-10-12T00:00:00"/>
    <n v="10"/>
    <n v="3206654033"/>
    <s v="Ninguno"/>
    <s v="Estudiante"/>
    <s v="NRC"/>
    <x v="1"/>
    <s v="Asistiendo"/>
    <s v="3°"/>
    <s v="Aula Regular"/>
    <n v="5"/>
    <s v="SI"/>
    <s v="Escolarizado en Aula Regular"/>
  </r>
  <r>
    <n v="943"/>
    <n v="1066880575"/>
    <s v="Tarjeta de Identidad (Colombiano)"/>
    <s v="Colombia"/>
    <x v="7"/>
    <x v="25"/>
    <s v="Sede Fray Juaquin"/>
    <x v="87"/>
    <s v="Maria"/>
    <s v="Alejanddra"/>
    <s v="Navarro"/>
    <s v="Orozco"/>
    <x v="0"/>
    <d v="2011-10-14T00:00:00"/>
    <n v="10"/>
    <n v="3046647229"/>
    <s v="Ninguno"/>
    <s v="Estudiante"/>
    <s v="NRC"/>
    <x v="1"/>
    <s v="Asistiendo"/>
    <s v="5°"/>
    <s v="Aula Regular"/>
    <n v="5"/>
    <s v="SI"/>
    <s v="Escolarizado en Aula Regular"/>
  </r>
  <r>
    <n v="944"/>
    <n v="1067812662"/>
    <s v="Tarjeta de Identidad (Colombiano)"/>
    <s v="Colombia"/>
    <x v="7"/>
    <x v="25"/>
    <s v="Sede San Francisco"/>
    <x v="87"/>
    <s v="Sebastian"/>
    <s v="Andres"/>
    <s v="Canales"/>
    <s v="Arias"/>
    <x v="1"/>
    <d v="2013-07-29T00:00:00"/>
    <n v="9"/>
    <n v="3217081407"/>
    <s v="Ninguno"/>
    <s v="Estudiante"/>
    <s v="NRC"/>
    <x v="1"/>
    <s v="Asistiendo"/>
    <s v="3°"/>
    <s v="Aula Regular"/>
    <n v="5"/>
    <s v="SI"/>
    <s v="Escolarizado en Aula Regular"/>
  </r>
  <r>
    <n v="945"/>
    <n v="1065652019"/>
    <s v="Tarjeta de Identidad (Colombiano)"/>
    <s v="Colombia"/>
    <x v="7"/>
    <x v="25"/>
    <s v="IE Tecnico Agropecuario San Jose De Oriente"/>
    <x v="90"/>
    <s v="Yerlis"/>
    <s v="Daniela"/>
    <s v="Mantilla"/>
    <s v="Chaparro"/>
    <x v="0"/>
    <d v="2010-03-11T00:00:00"/>
    <n v="12"/>
    <n v="3234658730"/>
    <s v="Ninguno"/>
    <s v="Estudiante"/>
    <s v="NRC"/>
    <x v="0"/>
    <s v="No Asistiendo"/>
    <s v="6°"/>
    <s v="N/A"/>
    <n v="3"/>
    <s v="SI"/>
    <s v="No hay oferta educativa "/>
  </r>
  <r>
    <n v="946"/>
    <n v="1066478332"/>
    <s v="Tarjeta de Identidad (Colombiano)"/>
    <s v="Colombia"/>
    <x v="7"/>
    <x v="25"/>
    <s v="IE Tecnico Agropecuario San Jose De Oriente"/>
    <x v="90"/>
    <s v="Yilber"/>
    <m/>
    <s v="Mantilla"/>
    <s v="Chaparro"/>
    <x v="1"/>
    <d v="2008-03-20T00:00:00"/>
    <n v="14"/>
    <n v="3234658730"/>
    <s v="Ninguno"/>
    <s v="Estudiante"/>
    <s v="NRC"/>
    <x v="0"/>
    <s v="No Asistiendo"/>
    <s v="7°"/>
    <s v="N/A"/>
    <n v="4"/>
    <s v="SI"/>
    <s v="No hay oferta educativa "/>
  </r>
  <r>
    <n v="947"/>
    <n v="1067810858"/>
    <s v="Tarjeta de Identidad (Colombiano)"/>
    <s v="Colombia"/>
    <x v="7"/>
    <x v="25"/>
    <s v="IE Tecnico Agropecuario San Jose De Oriente"/>
    <x v="90"/>
    <s v="Yadith"/>
    <m/>
    <s v="Mantilla"/>
    <s v="Chaparro"/>
    <x v="0"/>
    <d v="2007-01-31T00:00:00"/>
    <n v="15"/>
    <n v="3234658730"/>
    <s v="Ninguno"/>
    <s v="Estudiante"/>
    <s v="NRC"/>
    <x v="0"/>
    <s v="No Asistiendo"/>
    <s v="7°"/>
    <s v="Mef/ Para Jovenes Y Adultos"/>
    <n v="4"/>
    <s v="SI"/>
    <s v="No hay oferta educativa "/>
  </r>
  <r>
    <n v="948"/>
    <s v="9120191639425"/>
    <s v="Documento Provisional"/>
    <s v="Colombia"/>
    <x v="8"/>
    <x v="27"/>
    <s v=" IE Tecnica Agropecuaria De Fonseca"/>
    <x v="91"/>
    <s v="Andres  "/>
    <s v="Eduardo"/>
    <s v="Romero"/>
    <s v="Romero"/>
    <x v="1"/>
    <d v="2007-12-09T00:00:00"/>
    <n v="14"/>
    <s v="3127951390"/>
    <s v="Ninguno"/>
    <s v="Estudiante"/>
    <s v="NRC"/>
    <x v="0"/>
    <s v="No Asistiendo"/>
    <s v="6°"/>
    <s v="Aceleracion del aprendizaje "/>
    <n v="6"/>
    <s v="SI"/>
    <s v="No hay oferta educativa "/>
  </r>
  <r>
    <n v="949"/>
    <s v="910191541389"/>
    <s v="Documento Provisional"/>
    <s v="Colombia"/>
    <x v="8"/>
    <x v="27"/>
    <s v=" IE Tecnica Agropecuaria De Fonseca"/>
    <x v="91"/>
    <s v="Jeanmer  "/>
    <s v="Enmanuel"/>
    <s v="Andrade"/>
    <s v="Sangronis"/>
    <x v="1"/>
    <d v="2013-04-25T00:00:00"/>
    <n v="9"/>
    <s v="3046011897"/>
    <s v="Ninguno"/>
    <s v="Estudiante"/>
    <s v="NRC"/>
    <x v="0"/>
    <s v="No Asistiendo"/>
    <s v="2°"/>
    <s v="Aceleracion del aprendizaje "/>
    <n v="6"/>
    <s v="SI"/>
    <s v="No hay oferta educativa "/>
  </r>
  <r>
    <n v="950"/>
    <s v="94147140442"/>
    <s v="Documento Provisional"/>
    <s v="Colombia"/>
    <x v="8"/>
    <x v="27"/>
    <s v=" IE Tecnica Agropecuaria De Fonseca"/>
    <x v="91"/>
    <s v="Darwin "/>
    <s v=" Jose"/>
    <s v="Garcia"/>
    <s v="Hernández"/>
    <x v="1"/>
    <d v="2010-09-21T00:00:00"/>
    <n v="11"/>
    <s v="3188050911"/>
    <s v="Ninguno"/>
    <s v="Estudiante"/>
    <s v="NRC"/>
    <x v="0"/>
    <s v="No Asistiendo"/>
    <s v="2°"/>
    <s v="Aceleracion del aprendizaje "/>
    <n v="6"/>
    <s v="SI"/>
    <s v="No hay oferta educativa "/>
  </r>
  <r>
    <n v="951"/>
    <s v="9526131640789"/>
    <s v="Documento Provisional"/>
    <s v="Colombia"/>
    <x v="8"/>
    <x v="27"/>
    <s v=" IE Tecnica Agropecuaria De Fonseca"/>
    <x v="91"/>
    <s v="Everly  "/>
    <s v="Sofia"/>
    <s v="Manzano"/>
    <s v="Urdaneta"/>
    <x v="0"/>
    <d v="2011-09-03T00:00:00"/>
    <n v="10"/>
    <s v="3226369273"/>
    <s v="Ninguno"/>
    <s v="Estudiante"/>
    <s v="NRC"/>
    <x v="1"/>
    <s v="Asistiendo"/>
    <s v="2°"/>
    <s v=" Aula Regular"/>
    <n v="6"/>
    <s v="SI"/>
    <s v="Escolarizado en Aula Regular"/>
  </r>
  <r>
    <n v="952"/>
    <s v="911313142376"/>
    <s v="Documento Provisional"/>
    <s v="Colombia"/>
    <x v="8"/>
    <x v="27"/>
    <s v=" IE Tecnica Agropecuaria De Fonseca"/>
    <x v="91"/>
    <s v="Adam "/>
    <s v=" Jose"/>
    <s v="Medina"/>
    <s v="Urdaneta"/>
    <x v="1"/>
    <d v="2016-01-07T00:00:00"/>
    <n v="6"/>
    <s v="3226369273"/>
    <s v="Ninguno"/>
    <s v="Estudiante"/>
    <s v="NRC"/>
    <x v="1"/>
    <s v="Asistiendo"/>
    <s v="1°"/>
    <s v=" Aula Regular"/>
    <n v="6"/>
    <s v="SI"/>
    <s v="Escolarizado en Aula Regular"/>
  </r>
  <r>
    <n v="953"/>
    <s v="9821131641581"/>
    <s v="Documento Provisional"/>
    <s v="Colombia"/>
    <x v="8"/>
    <x v="27"/>
    <s v=" IE Tecnica Agropecuaria De Fonseca"/>
    <x v="91"/>
    <s v="Heribet "/>
    <s v="Valentina"/>
    <s v="Manzano"/>
    <s v="Urdaneta"/>
    <x v="0"/>
    <d v="2013-11-03T00:00:00"/>
    <n v="8"/>
    <s v="3226369273"/>
    <s v="Ninguno"/>
    <s v="Estudiante"/>
    <s v="NRC"/>
    <x v="1"/>
    <s v="Asistiendo"/>
    <s v="1°"/>
    <s v=" Aula Regular"/>
    <n v="6"/>
    <s v="SI"/>
    <s v="Escolarizado en Aula Regular"/>
  </r>
  <r>
    <n v="954"/>
    <s v="9201613142117"/>
    <s v="Documento Provisional"/>
    <s v="Colombia"/>
    <x v="8"/>
    <x v="27"/>
    <s v=" IE Tecnica Agropecuaria De Fonseca"/>
    <x v="91"/>
    <s v="Santiago  "/>
    <s v="David"/>
    <s v="Mora"/>
    <s v="Esis"/>
    <x v="1"/>
    <d v="2015-04-23T00:00:00"/>
    <n v="7"/>
    <s v="3178228684"/>
    <s v="Ninguno"/>
    <s v="Estudiante"/>
    <s v="NRC"/>
    <x v="1"/>
    <s v="Asistiendo"/>
    <s v="1°"/>
    <s v=" Aula Regular"/>
    <n v="6"/>
    <s v="SI"/>
    <s v="Escolarizado en Aula Regular"/>
  </r>
  <r>
    <n v="955"/>
    <s v="9171131639014"/>
    <s v="Documento Provisional"/>
    <s v="Colombia"/>
    <x v="8"/>
    <x v="27"/>
    <s v=" IE Tecnica Agropecuaria De Fonseca"/>
    <x v="91"/>
    <s v="Paula  "/>
    <s v="Victoria"/>
    <s v="Morillo"/>
    <s v="Pacheco"/>
    <x v="0"/>
    <d v="2006-10-24T00:00:00"/>
    <n v="15"/>
    <s v="3042808100"/>
    <s v="Ninguno"/>
    <s v="Estudiante"/>
    <s v="NRC"/>
    <x v="0"/>
    <s v="No Asistiendo"/>
    <s v="6°"/>
    <s v="Mef/ Para Jovenes Y Adultos"/>
    <n v="6"/>
    <s v="SI"/>
    <s v="No hay oferta educativa "/>
  </r>
  <r>
    <n v="956"/>
    <s v="9231121241498"/>
    <s v="Documento Provisional"/>
    <s v="Colombia"/>
    <x v="8"/>
    <x v="27"/>
    <s v=" IE Tecnica Agropecuaria De Fonseca"/>
    <x v="91"/>
    <s v="Valeria  "/>
    <s v="Carolina"/>
    <s v="Leal"/>
    <s v="Palencia"/>
    <x v="0"/>
    <d v="2013-08-12T00:00:00"/>
    <n v="8"/>
    <s v="3005052939"/>
    <s v="Ninguno"/>
    <s v="Estudiante"/>
    <s v="NRC"/>
    <x v="0"/>
    <s v="No Asistiendo"/>
    <s v="1°"/>
    <s v="Aceleracion del aprendizaje "/>
    <n v="6"/>
    <s v="SI"/>
    <s v="No hay oferta educativa "/>
  </r>
  <r>
    <n v="957"/>
    <s v="9231121240869"/>
    <s v="Documento Provisional"/>
    <s v="Colombia"/>
    <x v="8"/>
    <x v="27"/>
    <s v=" IE Tecnica Agropecuaria De Fonseca"/>
    <x v="91"/>
    <s v="Valentina  "/>
    <s v="Chiquinquira"/>
    <s v="Leal"/>
    <s v="Palencia"/>
    <x v="0"/>
    <d v="2011-11-22T00:00:00"/>
    <n v="10"/>
    <s v="3005052939"/>
    <s v="Ninguno"/>
    <s v="Estudiante"/>
    <s v="NRC"/>
    <x v="0"/>
    <s v="No Asistiendo"/>
    <s v="1°"/>
    <s v="Aceleracion del aprendizaje "/>
    <n v="6"/>
    <s v="SI"/>
    <s v="No hay oferta educativa "/>
  </r>
  <r>
    <n v="958"/>
    <s v="92319131641685"/>
    <s v="Documento Provisional"/>
    <s v="Colombia"/>
    <x v="8"/>
    <x v="27"/>
    <s v=" IE Tecnica Agropecuaria De Fonseca"/>
    <x v="91"/>
    <s v="Victor "/>
    <s v="Alfonso"/>
    <s v="Machado"/>
    <s v="Villanueva"/>
    <x v="1"/>
    <d v="2014-02-15T00:00:00"/>
    <n v="8"/>
    <s v="3245121116"/>
    <s v="Ninguno"/>
    <s v="Estudiante"/>
    <s v="NRC"/>
    <x v="0"/>
    <s v="No Asistiendo"/>
    <s v="1°"/>
    <s v="Aceleracion del aprendizaje "/>
    <n v="6"/>
    <s v="SI"/>
    <s v="No hay oferta educativa "/>
  </r>
  <r>
    <n v="959"/>
    <s v="1067602554"/>
    <s v="Tarjeta de Identidad (Colombiano)"/>
    <s v="Colombia"/>
    <x v="8"/>
    <x v="27"/>
    <s v=" IE Tecnica Agropecuaria De Fonseca"/>
    <x v="91"/>
    <s v="Katia  "/>
    <s v="Liceth"/>
    <s v="Jaraba"/>
    <s v="Uribia"/>
    <x v="0"/>
    <d v="2006-12-19T00:00:00"/>
    <n v="15"/>
    <s v="3015006354"/>
    <s v="Ninguno"/>
    <s v="Estudiante"/>
    <s v="NRC"/>
    <x v="0"/>
    <s v="No Asistiendo"/>
    <s v="6°"/>
    <s v="Mef/ Para Jovenes Y Adultos"/>
    <n v="6"/>
    <s v="SI"/>
    <s v="No hay oferta educativa "/>
  </r>
  <r>
    <n v="960"/>
    <n v="1148186578"/>
    <s v="Registro Civil (Colombiano)"/>
    <s v="Colombia"/>
    <x v="8"/>
    <x v="26"/>
    <s v="Cañaverales"/>
    <x v="88"/>
    <s v="Gustavo"/>
    <s v="Enrique"/>
    <s v="Morales"/>
    <s v="Apushana"/>
    <x v="1"/>
    <d v="2007-12-04T00:00:00"/>
    <n v="14"/>
    <n v="0"/>
    <s v="Indigena"/>
    <s v="Estudiante"/>
    <s v="NRC"/>
    <x v="1"/>
    <s v="Asistiendo"/>
    <s v="6°"/>
    <s v="Mef/ Para Jovenes Y Adultos"/>
    <n v="4"/>
    <s v="SI"/>
    <s v="Escolarizado en Aula Regular"/>
  </r>
  <r>
    <n v="961"/>
    <n v="1149199436"/>
    <s v="Registro Civil (Colombiano)"/>
    <s v="Colombia"/>
    <x v="8"/>
    <x v="26"/>
    <s v="Cañaverales"/>
    <x v="88"/>
    <s v="Geranis"/>
    <s v="Del Valle"/>
    <s v="Apushana"/>
    <m/>
    <x v="0"/>
    <d v="2015-09-25T00:00:00"/>
    <n v="6"/>
    <n v="0"/>
    <s v="Indigena"/>
    <s v="Estudiante"/>
    <s v="NRC"/>
    <x v="1"/>
    <s v="Asistiendo"/>
    <s v="2°"/>
    <s v="N/A"/>
    <n v="4"/>
    <s v="SI"/>
    <s v="Escolarizado en Aula Regular"/>
  </r>
  <r>
    <n v="962"/>
    <n v="1149199450"/>
    <s v="Registro Civil (Colombiano)"/>
    <s v="Colombia"/>
    <x v="8"/>
    <x v="26"/>
    <s v="Cañaverales"/>
    <x v="88"/>
    <s v="Gilmer"/>
    <s v="Jose"/>
    <s v="Apushana"/>
    <m/>
    <x v="1"/>
    <d v="2013-06-01T00:00:00"/>
    <n v="9"/>
    <n v="0"/>
    <s v="Indigena"/>
    <s v="Estudiante"/>
    <s v="NRC"/>
    <x v="1"/>
    <s v="Asistiendo"/>
    <s v="3°"/>
    <s v="Aceleracion del aprendizaje "/>
    <n v="4"/>
    <s v="NO"/>
    <s v="Escolarizado en Aula Regular"/>
  </r>
  <r>
    <n v="963"/>
    <n v="1149199449"/>
    <s v="Registro Civil (Colombiano)"/>
    <s v="Colombia"/>
    <x v="8"/>
    <x v="26"/>
    <s v="Cañaverales"/>
    <x v="88"/>
    <s v="Genayliz"/>
    <s v="Santrit"/>
    <s v="Apushana"/>
    <m/>
    <x v="0"/>
    <d v="2012-08-08T00:00:00"/>
    <n v="10"/>
    <n v="0"/>
    <s v="Indigena"/>
    <s v="Estudiante"/>
    <s v="NRC"/>
    <x v="1"/>
    <s v="Asistiendo"/>
    <s v="5°"/>
    <s v="N/A"/>
    <n v="4"/>
    <s v="SI"/>
    <s v="Escolarizado en Aula Regular"/>
  </r>
  <r>
    <n v="964"/>
    <n v="9132623141497"/>
    <s v="Documento Provisional"/>
    <s v="Colombia"/>
    <x v="8"/>
    <x v="26"/>
    <s v="Cañaverales"/>
    <x v="88"/>
    <s v="Mariely"/>
    <s v="Estefania"/>
    <s v="Virla"/>
    <s v="Ochoa"/>
    <x v="0"/>
    <d v="2013-08-11T00:00:00"/>
    <n v="9"/>
    <n v="0"/>
    <s v="Ninguno"/>
    <s v="Estudiante"/>
    <s v="NRC"/>
    <x v="1"/>
    <s v="Asistiendo"/>
    <s v="4° "/>
    <s v="N/A"/>
    <n v="4"/>
    <s v="SI"/>
    <s v="Escolarizado en Aula Regular"/>
  </r>
  <r>
    <n v="965"/>
    <n v="922762739491"/>
    <s v="Documento Provisional"/>
    <s v="Colombia"/>
    <x v="8"/>
    <x v="26"/>
    <s v="Cañaverales"/>
    <x v="88"/>
    <s v="Beatriz"/>
    <s v="Coromoto"/>
    <s v="Fernandez"/>
    <s v="Sanchez"/>
    <x v="0"/>
    <d v="2008-02-13T00:00:00"/>
    <n v="14"/>
    <n v="0"/>
    <s v="Ninguno"/>
    <s v="Estudiante"/>
    <s v="NRC"/>
    <x v="1"/>
    <s v="Asistiendo"/>
    <s v="4°"/>
    <s v="Aceleracion del aprendizaje "/>
    <n v="4"/>
    <s v="NO"/>
    <s v="Escolarizado en Aula Regular"/>
  </r>
  <r>
    <n v="966"/>
    <n v="9141672739232"/>
    <s v="Documento Provisional"/>
    <s v="Colombia"/>
    <x v="8"/>
    <x v="26"/>
    <s v="Cañaverales"/>
    <x v="88"/>
    <s v="Nectario"/>
    <s v="Luis"/>
    <s v="Gonzalez"/>
    <s v="Rodriguez"/>
    <x v="1"/>
    <d v="2007-05-30T00:00:00"/>
    <n v="15"/>
    <n v="0"/>
    <s v="Indigena"/>
    <s v="Estudiante"/>
    <s v="NRC"/>
    <x v="1"/>
    <s v="Asistiendo"/>
    <s v="6°"/>
    <s v="Mef/ Para Jovenes Y Adultos"/>
    <n v="4"/>
    <s v="SI"/>
    <s v="Escolarizado en Aula Regular"/>
  </r>
  <r>
    <n v="967"/>
    <n v="912197139730"/>
    <s v="Documento Provisional"/>
    <s v="Colombia"/>
    <x v="8"/>
    <x v="26"/>
    <s v="Cañaverales"/>
    <x v="88"/>
    <s v="Lauriver"/>
    <s v="Mitzilay"/>
    <s v="Garcia"/>
    <s v="Carvajal"/>
    <x v="0"/>
    <d v="2008-10-09T00:00:00"/>
    <n v="13"/>
    <n v="0"/>
    <s v="Ninguno"/>
    <s v="Estudiante"/>
    <s v="NRC"/>
    <x v="1"/>
    <s v="Asistiendo"/>
    <s v="6°"/>
    <s v="Aceleracion del aprendizaje "/>
    <n v="4"/>
    <s v="SI"/>
    <s v="Escolarizado en Aula Regular"/>
  </r>
  <r>
    <n v="968"/>
    <n v="912197140257"/>
    <s v="Documento Provisional"/>
    <s v="Colombia"/>
    <x v="8"/>
    <x v="26"/>
    <s v="Cañaverales"/>
    <x v="88"/>
    <s v="Leiker"/>
    <s v="Samuel"/>
    <s v="Garcia"/>
    <s v="Carvajal"/>
    <x v="1"/>
    <d v="2010-03-20T00:00:00"/>
    <n v="12"/>
    <n v="0"/>
    <s v="Ninguno"/>
    <s v="Estudiante"/>
    <s v="NRC"/>
    <x v="1"/>
    <s v="Asistiendo"/>
    <s v="6°"/>
    <s v="N/A"/>
    <n v="4"/>
    <s v="SI"/>
    <s v="Escolarizado en Aula Regular"/>
  </r>
  <r>
    <n v="969"/>
    <n v="94913141102"/>
    <s v="Documento Provisional"/>
    <s v="Colombia"/>
    <x v="8"/>
    <x v="26"/>
    <s v="Cañaverales"/>
    <x v="88"/>
    <s v="Delianni"/>
    <s v="Maria"/>
    <s v="Medina"/>
    <s v="Perez"/>
    <x v="0"/>
    <d v="2012-07-12T00:00:00"/>
    <n v="10"/>
    <n v="0"/>
    <s v="Ninguno"/>
    <s v="Estudiante"/>
    <s v="NRC"/>
    <x v="1"/>
    <s v="Asistiendo"/>
    <s v="3°"/>
    <s v="Aceleracion del aprendizaje "/>
    <n v="4"/>
    <s v="SI"/>
    <s v="Escolarizado en Aula Regular"/>
  </r>
  <r>
    <n v="970"/>
    <n v="910513142006"/>
    <s v="Documento Provisional"/>
    <s v="Colombia"/>
    <x v="8"/>
    <x v="26"/>
    <s v="Cañaverales"/>
    <x v="88"/>
    <s v="Jose"/>
    <s v="Manuel"/>
    <s v="Medina"/>
    <s v="Perez"/>
    <x v="1"/>
    <d v="2015-01-02T00:00:00"/>
    <n v="7"/>
    <n v="0"/>
    <s v="Ninguno"/>
    <s v="Estudiante"/>
    <s v="NRC"/>
    <x v="1"/>
    <s v="Asistiendo"/>
    <s v="1°"/>
    <s v="Aceleracion del aprendizaje "/>
    <n v="4"/>
    <s v="SI"/>
    <s v="Escolarizado en Aula Regular"/>
  </r>
  <r>
    <n v="971"/>
    <n v="9262642741929"/>
    <s v="Documento Provisional"/>
    <s v="Colombia"/>
    <x v="8"/>
    <x v="26"/>
    <s v="Cañaverales"/>
    <x v="88"/>
    <s v="Yeikelly"/>
    <s v="Sugey"/>
    <s v="Diaz"/>
    <s v="Arias"/>
    <x v="0"/>
    <d v="2014-10-17T00:00:00"/>
    <n v="7"/>
    <n v="0"/>
    <s v="Ninguno"/>
    <s v="Estudiante"/>
    <s v="NRC"/>
    <x v="1"/>
    <s v="Asistiendo"/>
    <s v="1°"/>
    <s v="Aceleracion del aprendizaje "/>
    <n v="4"/>
    <s v="SI"/>
    <s v="Escolarizado en Aula Regular"/>
  </r>
  <r>
    <n v="972"/>
    <n v="954232042396"/>
    <s v="Documento Provisional"/>
    <s v="Colombia"/>
    <x v="8"/>
    <x v="26"/>
    <s v="Cañaverales"/>
    <x v="88"/>
    <s v="Edward"/>
    <s v="Adrian"/>
    <s v="Villegas"/>
    <s v="Diaz"/>
    <x v="1"/>
    <d v="2016-01-27T00:00:00"/>
    <n v="6"/>
    <n v="0"/>
    <s v="Ninguno"/>
    <s v="Estudiante"/>
    <s v="NRC"/>
    <x v="1"/>
    <s v="Asistiendo"/>
    <s v="2°"/>
    <s v="N/A"/>
    <n v="4"/>
    <s v="SI"/>
    <s v="Escolarizado en Aula Regular"/>
  </r>
  <r>
    <n v="973"/>
    <n v="1044391866"/>
    <s v="Tarjeta de Identidad (Colombiano)"/>
    <s v="Colombia"/>
    <x v="8"/>
    <x v="26"/>
    <s v="Cañaverales"/>
    <x v="88"/>
    <s v="Camilo"/>
    <s v="Andres"/>
    <s v="Molina"/>
    <s v="Julio"/>
    <x v="1"/>
    <d v="2007-07-19T00:00:00"/>
    <n v="15"/>
    <n v="0"/>
    <s v="Ninguno"/>
    <s v="Estudiante"/>
    <s v="NRC"/>
    <x v="1"/>
    <s v="Asistiendo"/>
    <s v="5°"/>
    <s v="Mef/ Para Jovenes Y Adultos"/>
    <n v="4"/>
    <s v="SI"/>
    <s v="Escolarizado en Aula Regular"/>
  </r>
  <r>
    <n v="974"/>
    <n v="1122404892"/>
    <s v="Tarjeta de Identidad (Colombiano)"/>
    <s v="Colombia"/>
    <x v="8"/>
    <x v="26"/>
    <s v="Cañaverales"/>
    <x v="88"/>
    <s v="Adriana"/>
    <s v="Michel"/>
    <s v="Marquez"/>
    <s v="Bracho"/>
    <x v="0"/>
    <d v="2009-04-09T00:00:00"/>
    <n v="13"/>
    <n v="0"/>
    <s v="Ninguno"/>
    <s v="Estudiante"/>
    <s v="NRC"/>
    <x v="1"/>
    <s v="Asistiendo"/>
    <s v="6°"/>
    <s v="N/A"/>
    <n v="4"/>
    <s v="SI"/>
    <s v="Escolarizado en Aula Regular"/>
  </r>
  <r>
    <n v="975"/>
    <n v="1176463846"/>
    <s v="Tarjeta de Identidad (Colombiano)"/>
    <s v="Colombia"/>
    <x v="8"/>
    <x v="26"/>
    <s v="Cañaverales"/>
    <x v="88"/>
    <s v="Mariana"/>
    <s v="Isabel"/>
    <s v="Marquez"/>
    <s v="Bracho"/>
    <x v="0"/>
    <d v="2011-05-07T00:00:00"/>
    <n v="11"/>
    <n v="0"/>
    <s v="Ninguno"/>
    <s v="Estudiante"/>
    <s v="NRC"/>
    <x v="1"/>
    <s v="Asistiendo"/>
    <s v="6°"/>
    <s v="N/A"/>
    <n v="4"/>
    <s v="SI"/>
    <s v="Escolarizado en Aula Regular"/>
  </r>
  <r>
    <n v="976"/>
    <n v="9131461642352"/>
    <s v="Documento Provisional"/>
    <s v="Colombia"/>
    <x v="7"/>
    <x v="25"/>
    <s v="Sede 19 De Mayo"/>
    <x v="87"/>
    <s v="Marian"/>
    <m/>
    <s v="Franco"/>
    <s v="Machado"/>
    <x v="0"/>
    <d v="2015-12-14T00:00:00"/>
    <n v="6"/>
    <s v="3015221174"/>
    <s v="Indigena"/>
    <s v="Estudiante"/>
    <s v="NRC"/>
    <x v="0"/>
    <s v="No Asistiendo"/>
    <s v="1°"/>
    <s v="N/A"/>
    <n v="5"/>
    <s v="SI"/>
    <s v="No hay oferta educativa "/>
  </r>
  <r>
    <n v="977"/>
    <n v="9128121241251"/>
    <s v="Documento Provisional"/>
    <s v="Colombia"/>
    <x v="7"/>
    <x v="25"/>
    <s v="Sede 19 De Mayo"/>
    <x v="87"/>
    <s v="Lilibeth"/>
    <m/>
    <s v="Leal"/>
    <s v="Valera"/>
    <x v="0"/>
    <d v="2012-12-08T00:00:00"/>
    <n v="9"/>
    <s v="3015221174"/>
    <s v="Ninguno"/>
    <s v="Estudiante"/>
    <s v="NRC"/>
    <x v="0"/>
    <s v="No Asistiendo"/>
    <s v="2°"/>
    <s v="Aceleracion del aprendizaje "/>
    <n v="1"/>
    <s v="NO"/>
    <s v="Desertó"/>
  </r>
  <r>
    <n v="978"/>
    <n v="9105121242404"/>
    <s v="Documento Provisional"/>
    <s v="Colombia"/>
    <x v="7"/>
    <x v="25"/>
    <s v="Sede 19 De Mayo"/>
    <x v="87"/>
    <s v="Jose"/>
    <m/>
    <s v="Leal"/>
    <s v="Valera"/>
    <x v="1"/>
    <d v="2016-02-04T00:00:00"/>
    <n v="6"/>
    <s v="3015221174"/>
    <s v="Indigena"/>
    <s v="Estudiante"/>
    <s v="NRC"/>
    <x v="0"/>
    <s v="No Asistiendo"/>
    <s v="1°"/>
    <s v="N/A"/>
    <n v="1"/>
    <s v="NO"/>
    <s v="Desertó"/>
  </r>
  <r>
    <n v="979"/>
    <n v="9132061641797"/>
    <s v="Documento Provisional"/>
    <s v="Colombia"/>
    <x v="7"/>
    <x v="25"/>
    <s v="Sede 19 De Mayo"/>
    <x v="87"/>
    <s v="Matias"/>
    <s v="Daniel"/>
    <s v="Franco"/>
    <s v="Machado"/>
    <x v="1"/>
    <d v="2014-06-07T00:00:00"/>
    <n v="8"/>
    <s v="3015221174"/>
    <s v="Indigena"/>
    <s v="Estudiante"/>
    <s v="NRC"/>
    <x v="1"/>
    <s v="Asistiendo"/>
    <s v="1°"/>
    <s v="Aula Regular"/>
    <n v="5"/>
    <s v="SI"/>
    <s v="Escolarizado en Aula Regular"/>
  </r>
  <r>
    <n v="980"/>
    <n v="9132661640389"/>
    <s v="Documento Provisional"/>
    <s v="Colombia"/>
    <x v="7"/>
    <x v="25"/>
    <s v="Sede 19 De Mayo"/>
    <x v="87"/>
    <s v="Maurivy"/>
    <s v="Cecilia"/>
    <s v="Franco"/>
    <s v="Machado"/>
    <x v="0"/>
    <d v="2010-07-30T00:00:00"/>
    <n v="12"/>
    <s v="3015221174"/>
    <s v="Indigena"/>
    <s v="Estudiante"/>
    <s v="NRC"/>
    <x v="1"/>
    <s v="Asistiendo"/>
    <s v="2°"/>
    <s v="Aula Regular"/>
    <n v="5"/>
    <s v="SI"/>
    <s v="Escolarizado en Aula Regular"/>
  </r>
  <r>
    <n v="981"/>
    <n v="9131461641037"/>
    <s v="Documento Provisional"/>
    <s v="Colombia"/>
    <x v="7"/>
    <x v="25"/>
    <s v="Sede 19 De Mayo"/>
    <x v="87"/>
    <s v="Marvyn"/>
    <s v="Manuel"/>
    <s v="Franco"/>
    <s v="Machado"/>
    <x v="1"/>
    <d v="2012-05-08T00:00:00"/>
    <n v="10"/>
    <s v="3015221174"/>
    <s v="Indigena"/>
    <s v="Estudiante"/>
    <s v="NRC"/>
    <x v="1"/>
    <s v="Asistiendo"/>
    <s v="2°"/>
    <s v="Aula Regular"/>
    <n v="5"/>
    <s v="SI"/>
    <s v="Escolarizado en Aula Regular"/>
  </r>
  <r>
    <n v="982"/>
    <n v="1237699767"/>
    <s v="Tarjeta de Identidad (Colombiano)"/>
    <s v="Colombia"/>
    <x v="8"/>
    <x v="27"/>
    <s v="IE Agropecuaria De Conejo"/>
    <x v="89"/>
    <s v="Hjohandry"/>
    <s v="Jesus"/>
    <s v="Gil"/>
    <s v="Piña"/>
    <x v="1"/>
    <d v="2007-01-12T00:00:00"/>
    <n v="15"/>
    <n v="3145355662"/>
    <s v="Ninguno"/>
    <s v="Estudiante"/>
    <s v="NRC"/>
    <x v="1"/>
    <s v="Asistiendo"/>
    <s v="8°"/>
    <s v="Mef/ Para Jovenes Y Adultos"/>
    <n v="4"/>
    <s v="SI"/>
    <m/>
  </r>
  <r>
    <n v="983"/>
    <n v="142724690260"/>
    <s v="Permiso Especial de Permanencia - PEP"/>
    <s v="Colombia"/>
    <x v="8"/>
    <x v="27"/>
    <s v="IE Agropecuaria De Conejo"/>
    <x v="89"/>
    <s v="Belen"/>
    <s v="Del Valle"/>
    <s v="Hernandez"/>
    <s v="Davila"/>
    <x v="0"/>
    <d v="2005-05-03T00:00:00"/>
    <n v="17"/>
    <n v="3137354960"/>
    <s v="Indigena"/>
    <s v="Estudiante"/>
    <s v="NRC"/>
    <x v="1"/>
    <s v="Asistiendo"/>
    <s v="9°"/>
    <s v="Mef/ Para Jovenes Y Adultos"/>
    <n v="4"/>
    <s v="SI"/>
    <m/>
  </r>
  <r>
    <n v="984"/>
    <n v="142724369264"/>
    <s v="Permiso Especial de Permanencia - PEP"/>
    <s v="Colombia"/>
    <x v="8"/>
    <x v="27"/>
    <s v="IE Agropecuaria De Conejo"/>
    <x v="89"/>
    <s v="Claudimar"/>
    <m/>
    <s v="Lara"/>
    <s v="Alvarez"/>
    <x v="0"/>
    <d v="2006-10-30T00:00:00"/>
    <n v="15"/>
    <n v="3137354960"/>
    <s v="Indigena"/>
    <s v="Estudiante"/>
    <s v="NRC"/>
    <x v="1"/>
    <s v="Asistiendo"/>
    <s v="9°"/>
    <s v="Mef/ Para Jovenes Y Adultos"/>
    <n v="4"/>
    <s v="SI"/>
    <m/>
  </r>
  <r>
    <n v="985"/>
    <n v="11237689766"/>
    <s v="Tarjeta de Identidad (Colombiano)"/>
    <s v="Colombia"/>
    <x v="8"/>
    <x v="27"/>
    <s v="IE Agropecuaria De Conejo"/>
    <x v="89"/>
    <s v="Jaider"/>
    <s v="David"/>
    <s v="Gil"/>
    <s v="Piña"/>
    <x v="1"/>
    <d v="2004-12-27T00:00:00"/>
    <n v="17"/>
    <n v="3145355662"/>
    <s v="Indigena"/>
    <s v="Estudiante"/>
    <s v="NRC"/>
    <x v="1"/>
    <s v="Asistiendo"/>
    <s v="9°"/>
    <s v="Mef/ Para Jovenes Y Adultos"/>
    <n v="3"/>
    <s v="SI"/>
    <m/>
  </r>
  <r>
    <n v="986"/>
    <s v="142725050567."/>
    <s v="Permiso Especial de Permanencia - PEP"/>
    <s v="Colombia"/>
    <x v="8"/>
    <x v="27"/>
    <s v="IE Agropecuaria De Conejo"/>
    <x v="89"/>
    <s v="Franyerlin"/>
    <s v="Gabriela"/>
    <s v="Sonoja"/>
    <s v="Perez"/>
    <x v="0"/>
    <d v="2006-09-06T00:00:00"/>
    <n v="15"/>
    <n v="3113919444"/>
    <s v="Ninguno"/>
    <s v="Estudiante"/>
    <s v="NRC"/>
    <x v="1"/>
    <s v="Asistiendo"/>
    <s v="9°"/>
    <s v="Mef/ Para Jovenes Y Adultos"/>
    <n v="4"/>
    <s v="SI"/>
    <m/>
  </r>
  <r>
    <n v="987"/>
    <n v="1120756227"/>
    <s v="Tarjeta de Identidad (Colombiano)"/>
    <s v="Colombia"/>
    <x v="8"/>
    <x v="27"/>
    <s v="IE Agropecuaria De Conejo"/>
    <x v="89"/>
    <s v="Francisco"/>
    <s v="Alejandro"/>
    <s v="Parada"/>
    <s v="Epiayu"/>
    <x v="1"/>
    <d v="2005-12-10T00:00:00"/>
    <n v="16"/>
    <n v="3135219982"/>
    <s v="Ninguno"/>
    <s v="Estudiante"/>
    <s v="NRC"/>
    <x v="1"/>
    <s v="Asistiendo"/>
    <s v="9°"/>
    <s v="Mef/ Para Jovenes Y Adultos"/>
    <n v="4"/>
    <s v="NO"/>
    <m/>
  </r>
  <r>
    <n v="988"/>
    <n v="1123458126"/>
    <s v="Tarjeta de Identidad (Colombiano)"/>
    <s v="Colombia"/>
    <x v="8"/>
    <x v="27"/>
    <s v="IE Agropecuaria De Conejo"/>
    <x v="89"/>
    <s v="Mathew"/>
    <s v="David"/>
    <s v="Acosta"/>
    <s v="Mendoza"/>
    <x v="1"/>
    <d v="2006-12-15T00:00:00"/>
    <n v="15"/>
    <n v="3127573479"/>
    <s v="Ninguno"/>
    <s v="Estudiante"/>
    <s v="NRC"/>
    <x v="1"/>
    <s v="Asistiendo"/>
    <s v="9°"/>
    <s v="Mef/ Para Jovenes Y Adultos"/>
    <n v="4"/>
    <s v="SI"/>
    <m/>
  </r>
  <r>
    <n v="989"/>
    <n v="1083555886"/>
    <s v="Tarjeta de Identidad (Colombiano)"/>
    <s v="Colombia"/>
    <x v="7"/>
    <x v="25"/>
    <s v="IE San Jose"/>
    <x v="87"/>
    <s v="Norbey"/>
    <s v="Esteban"/>
    <s v="Peña"/>
    <s v="Hoyos"/>
    <x v="1"/>
    <d v="2006-09-08T00:00:00"/>
    <n v="15"/>
    <n v="3217248297"/>
    <s v="Ninguno"/>
    <s v="Estudiante"/>
    <s v="NRC"/>
    <x v="1"/>
    <s v="Asistiendo"/>
    <s v="6°"/>
    <n v="3011"/>
    <n v="5"/>
    <s v="SI"/>
    <s v="Escolarizado en Aula Regular"/>
  </r>
  <r>
    <n v="990"/>
    <n v="1067809750"/>
    <s v="Tarjeta de Identidad (Colombiano)"/>
    <s v="Colombia"/>
    <x v="7"/>
    <x v="25"/>
    <s v="IE San Jose"/>
    <x v="87"/>
    <s v="Camilo"/>
    <s v="Andres"/>
    <s v="Sosa"/>
    <s v="Caro"/>
    <x v="1"/>
    <d v="2006-03-29T00:00:00"/>
    <n v="16"/>
    <n v="0"/>
    <s v="Ninguno"/>
    <s v="Estudiante"/>
    <s v="NRC"/>
    <x v="0"/>
    <s v="No Asistiendo"/>
    <s v="7°"/>
    <s v="Aceleracion del aprendizaje "/>
    <n v="5"/>
    <s v="SI"/>
    <s v="No hay oferta educativa "/>
  </r>
  <r>
    <n v="991"/>
    <n v="1067808994"/>
    <s v="Tarjeta de Identidad (Colombiano)"/>
    <s v="Colombia"/>
    <x v="7"/>
    <x v="25"/>
    <s v="IE San Jose"/>
    <x v="87"/>
    <s v="Jesus"/>
    <s v="Manuel"/>
    <s v="Montes"/>
    <s v="Valdez"/>
    <x v="1"/>
    <d v="2012-11-23T00:00:00"/>
    <n v="9"/>
    <n v="3235265118"/>
    <s v="Ninguno"/>
    <s v="Estudiante"/>
    <s v="NRC"/>
    <x v="0"/>
    <s v="No Asistiendo"/>
    <s v="2°"/>
    <s v="Aceleracion del aprendizaje "/>
    <n v="5"/>
    <s v="SI"/>
    <s v="No hay oferta educativa "/>
  </r>
  <r>
    <n v="992"/>
    <n v="1148141130"/>
    <s v="Tarjeta de Identidad (Colombiano)"/>
    <s v="Colombia"/>
    <x v="7"/>
    <x v="25"/>
    <s v="IE San Jose"/>
    <x v="87"/>
    <s v="Farid"/>
    <s v="Leonardo "/>
    <s v="Cadena "/>
    <s v="Araque"/>
    <x v="1"/>
    <d v="2011-02-15T00:00:00"/>
    <n v="11"/>
    <n v="3182154124"/>
    <s v="Ninguno"/>
    <s v="Estudiante"/>
    <s v="NRC"/>
    <x v="0"/>
    <s v="No Asistiendo"/>
    <s v="Preescolar"/>
    <s v="Aceleracion del aprendizaje "/>
    <n v="5"/>
    <s v="SI"/>
    <s v="No hay oferta educativa "/>
  </r>
  <r>
    <n v="993"/>
    <n v="1148141131"/>
    <s v="Tarjeta de Identidad (Colombiano)"/>
    <s v="Colombia"/>
    <x v="7"/>
    <x v="25"/>
    <s v="IE San Jose"/>
    <x v="87"/>
    <s v="Alvaro"/>
    <s v="Jose"/>
    <s v="Cadena "/>
    <s v="Araque"/>
    <x v="1"/>
    <d v="2012-11-27T00:00:00"/>
    <n v="9"/>
    <n v="3182154124"/>
    <s v="Ninguno"/>
    <s v="Estudiante"/>
    <s v="NRC"/>
    <x v="0"/>
    <s v="No Asistiendo"/>
    <s v="1°"/>
    <s v="Aceleracion del aprendizaje "/>
    <n v="5"/>
    <s v="SI"/>
    <s v="No hay oferta educativa "/>
  </r>
  <r>
    <n v="994"/>
    <n v="1067817710"/>
    <s v="Tarjeta de Identidad (Colombiano)"/>
    <s v="Colombia"/>
    <x v="7"/>
    <x v="25"/>
    <s v="IE San Jose"/>
    <x v="87"/>
    <s v="David"/>
    <s v="Leonardo "/>
    <s v="Cadena "/>
    <s v="Araque"/>
    <x v="1"/>
    <d v="2014-09-13T00:00:00"/>
    <n v="7"/>
    <n v="3182154124"/>
    <s v="Ninguno"/>
    <s v="Estudiante"/>
    <s v="NRC"/>
    <x v="0"/>
    <s v="No Asistiendo"/>
    <s v="1°"/>
    <s v="Aceleracion del aprendizaje "/>
    <n v="5"/>
    <s v="SI"/>
    <s v="No hay oferta educativa "/>
  </r>
  <r>
    <n v="995"/>
    <n v="1148141125"/>
    <s v="Tarjeta de Identidad (Colombiano)"/>
    <s v="Colombia"/>
    <x v="7"/>
    <x v="25"/>
    <s v="IE San Jose"/>
    <x v="87"/>
    <s v="Manuel"/>
    <s v="Alfonso"/>
    <s v="Cadena "/>
    <s v="Araque"/>
    <x v="1"/>
    <d v="2006-11-15T00:00:00"/>
    <n v="15"/>
    <n v="3016035430"/>
    <s v="Ninguno"/>
    <s v="Estudiante"/>
    <s v="NRC"/>
    <x v="0"/>
    <s v="No Asistiendo"/>
    <s v="4°"/>
    <s v="Aceleracion del aprendizaje "/>
    <n v="5"/>
    <s v="SI"/>
    <s v="No hay oferta educativa "/>
  </r>
  <r>
    <n v="996"/>
    <n v="1148141128"/>
    <s v="Tarjeta de Identidad (Colombiano)"/>
    <s v="Colombia"/>
    <x v="7"/>
    <x v="25"/>
    <s v="IE San Jose"/>
    <x v="87"/>
    <s v="Manuel"/>
    <s v="Jose"/>
    <s v="Cadena "/>
    <s v="Araque"/>
    <x v="1"/>
    <d v="2011-02-06T00:00:00"/>
    <n v="11"/>
    <n v="3016035430"/>
    <s v="Ninguno"/>
    <s v="Estudiante"/>
    <s v="NRC"/>
    <x v="0"/>
    <s v="No Asistiendo"/>
    <s v="2°"/>
    <s v="Aceleracion del aprendizaje "/>
    <n v="5"/>
    <s v="SI"/>
    <s v="No hay oferta educativa "/>
  </r>
  <r>
    <n v="997"/>
    <n v="1148141126"/>
    <s v="Tarjeta de Identidad (Colombiano)"/>
    <s v="Colombia"/>
    <x v="7"/>
    <x v="25"/>
    <s v="IE San Jose"/>
    <x v="87"/>
    <s v="Ivan"/>
    <s v="Jose"/>
    <s v="Cadena "/>
    <s v="Araque"/>
    <x v="1"/>
    <d v="2009-05-20T00:00:00"/>
    <n v="13"/>
    <n v="3016035430"/>
    <s v="Ninguno"/>
    <s v="Estudiante"/>
    <s v="NRC"/>
    <x v="0"/>
    <s v="No Asistiendo"/>
    <s v="2°"/>
    <s v="Aceleracion del aprendizaje "/>
    <n v="5"/>
    <s v="SI"/>
    <s v="No hay oferta educativa "/>
  </r>
  <r>
    <n v="998"/>
    <n v="1067808256"/>
    <s v="Tarjeta de Identidad (Colombiano)"/>
    <s v="Colombia"/>
    <x v="7"/>
    <x v="25"/>
    <s v="IE San Jose"/>
    <x v="87"/>
    <s v="Maria"/>
    <s v="Carolina"/>
    <s v="Cadena "/>
    <s v="Araque"/>
    <x v="0"/>
    <d v="2005-04-24T00:00:00"/>
    <n v="17"/>
    <n v="3016035430"/>
    <s v="Ninguno"/>
    <s v="Estudiante"/>
    <s v="NRC"/>
    <x v="1"/>
    <s v="Asistiendo"/>
    <s v="5°"/>
    <n v="3011"/>
    <n v="5"/>
    <s v="SI"/>
    <s v="Escolarizado en Aula Regular"/>
  </r>
  <r>
    <n v="999"/>
    <n v="1048404342"/>
    <s v="Tarjeta de Identidad (Colombiano)"/>
    <s v="Colombia"/>
    <x v="7"/>
    <x v="25"/>
    <s v="IE San Jose"/>
    <x v="87"/>
    <s v="Duris"/>
    <s v="Daniela"/>
    <s v="Florez"/>
    <s v="Mejia"/>
    <x v="0"/>
    <d v="2007-11-12T00:00:00"/>
    <n v="14"/>
    <n v="3207240984"/>
    <s v="Ninguno"/>
    <s v="Estudiante"/>
    <s v="NRC"/>
    <x v="0"/>
    <s v="No Asistiendo"/>
    <s v="3°"/>
    <s v="Aceleracion del aprendizaje "/>
    <n v="5"/>
    <s v="SI"/>
    <s v="No hay oferta educativa "/>
  </r>
  <r>
    <n v="1000"/>
    <n v="1062395509"/>
    <s v="Tarjeta de Identidad (Colombiano)"/>
    <s v="Colombia"/>
    <x v="7"/>
    <x v="25"/>
    <s v="Sede 19 De Mayo"/>
    <x v="87"/>
    <s v="Jose"/>
    <s v="Gregorio"/>
    <s v="Infante "/>
    <s v="Ruiz"/>
    <x v="1"/>
    <d v="2004-03-13T00:00:00"/>
    <n v="18"/>
    <n v="0"/>
    <s v="Ninguno"/>
    <s v="Estudiante"/>
    <s v="NRC"/>
    <x v="0"/>
    <s v="No Asistiendo"/>
    <s v="7°"/>
    <s v="Aceleracion del aprendizaje "/>
    <n v="0"/>
    <s v="NO"/>
    <s v="No hay oferta educativa "/>
  </r>
  <r>
    <n v="1001"/>
    <n v="1067819454"/>
    <s v="Tarjeta de Identidad (Colombiano)"/>
    <s v="Colombia"/>
    <x v="7"/>
    <x v="25"/>
    <s v="Sede 19 De Mayo"/>
    <x v="87"/>
    <s v="Nayshaei"/>
    <m/>
    <s v="Robles"/>
    <s v="Ospino"/>
    <x v="0"/>
    <d v="2017-06-06T00:00:00"/>
    <n v="5"/>
    <n v="0"/>
    <s v="Ninguno"/>
    <s v="Estudiante"/>
    <s v="NRC"/>
    <x v="1"/>
    <s v="Asistiendo"/>
    <s v="Preescolar"/>
    <s v="Aula Regular"/>
    <n v="5"/>
    <s v="SI"/>
    <s v="Escolarizado en Aula Regular"/>
  </r>
  <r>
    <n v="1002"/>
    <n v="1067811017"/>
    <s v="Tarjeta de Identidad (Colombiano)"/>
    <s v="Colombia"/>
    <x v="7"/>
    <x v="25"/>
    <s v="Sede 19 De Mayo"/>
    <x v="87"/>
    <s v="Digna"/>
    <s v="Luz"/>
    <s v="Barraza"/>
    <s v="Leon"/>
    <x v="0"/>
    <d v="2007-01-29T00:00:00"/>
    <n v="15"/>
    <n v="0"/>
    <s v="Ninguno"/>
    <s v="Estudiante"/>
    <s v="NRC"/>
    <x v="0"/>
    <s v="No Asistiendo"/>
    <s v="4°"/>
    <s v="Aceleracion del aprendizaje "/>
    <n v="4"/>
    <s v="SI"/>
    <s v="No hay oferta educativa "/>
  </r>
  <r>
    <n v="1003"/>
    <n v="1067717139"/>
    <s v="Tarjeta de Identidad (Colombiano)"/>
    <s v="Colombia"/>
    <x v="7"/>
    <x v="25"/>
    <s v="Sede 19 De Mayo"/>
    <x v="87"/>
    <s v="Yorman"/>
    <s v="Joel"/>
    <s v="Diaz"/>
    <s v="hernandez"/>
    <x v="1"/>
    <d v="2006-02-05T00:00:00"/>
    <n v="16"/>
    <n v="0"/>
    <s v="Ninguno"/>
    <s v="Estudiante"/>
    <s v="NRC"/>
    <x v="0"/>
    <s v="No Asistiendo"/>
    <s v="2°"/>
    <s v="Aceleracion del aprendizaje "/>
    <n v="5"/>
    <s v="SI"/>
    <s v="No hay oferta educativa "/>
  </r>
  <r>
    <n v="1004"/>
    <n v="1067808405"/>
    <s v="Tarjeta de Identidad (Colombiano)"/>
    <s v="Colombia"/>
    <x v="7"/>
    <x v="25"/>
    <s v="Sede 19 De Mayo"/>
    <x v="87"/>
    <s v="Luis"/>
    <s v="Carlos"/>
    <s v="Manjarrez"/>
    <s v="Agudelo"/>
    <x v="1"/>
    <d v="2005-08-08T00:00:00"/>
    <n v="17"/>
    <n v="0"/>
    <s v="Ninguno"/>
    <s v="Estudiante"/>
    <s v="NRC"/>
    <x v="0"/>
    <s v="No Asistiendo"/>
    <s v="6°"/>
    <s v="Aceleracion del aprendizaje "/>
    <n v="5"/>
    <s v="SI"/>
    <s v="No hay oferta educativa "/>
  </r>
  <r>
    <n v="1005"/>
    <n v="6308827"/>
    <s v="Permiso Especial de Permanencia - PEP"/>
    <s v="Colombia"/>
    <x v="7"/>
    <x v="25"/>
    <s v="Sede 19 De Mayo"/>
    <x v="87"/>
    <s v="Wilson"/>
    <s v="Antonio"/>
    <s v="Verdes"/>
    <s v="Contreras"/>
    <x v="1"/>
    <d v="2009-05-03T00:00:00"/>
    <n v="13"/>
    <n v="0"/>
    <s v="Ninguno"/>
    <s v="Estudiante"/>
    <s v="NRC"/>
    <x v="1"/>
    <s v="Asistiendo"/>
    <s v="2°"/>
    <s v="Aceleracion del aprendizaje "/>
    <n v="4"/>
    <s v="SI"/>
    <m/>
  </r>
  <r>
    <n v="1006"/>
    <n v="7075500"/>
    <s v="Permiso Especial de Permanencia - PEP"/>
    <s v="Colombia"/>
    <x v="7"/>
    <x v="29"/>
    <s v="Pepe Castro"/>
    <x v="93"/>
    <s v="Yenedis"/>
    <s v="Rosa"/>
    <s v="Rojas"/>
    <s v="Sampayo"/>
    <x v="0"/>
    <d v="2008-06-10T00:00:00"/>
    <n v="14"/>
    <m/>
    <s v="Ninguno"/>
    <s v="Estudiante"/>
    <s v="NRC"/>
    <x v="1"/>
    <s v="Asistiendo"/>
    <s v="6°"/>
    <s v="Aula Regular"/>
    <n v="5"/>
    <s v="SI"/>
    <s v="Escolarizado en Aula Regular"/>
  </r>
  <r>
    <n v="1007"/>
    <n v="1064838335"/>
    <s v="Tarjeta de Identidad (Colombiano)"/>
    <s v="Colombia"/>
    <x v="7"/>
    <x v="29"/>
    <s v="Pepe Castro"/>
    <x v="93"/>
    <s v="Mileydi"/>
    <m/>
    <s v="Santana"/>
    <s v="Ardila"/>
    <x v="0"/>
    <d v="2008-11-30T00:00:00"/>
    <n v="13"/>
    <n v="0"/>
    <s v="Ninguno"/>
    <s v="Estudiante"/>
    <s v="NRC"/>
    <x v="0"/>
    <s v="No Asistiendo"/>
    <s v="3°"/>
    <s v="Aceleracion del aprendizaje "/>
    <n v="5"/>
    <s v="SI"/>
    <s v="No hay oferta educativa "/>
  </r>
  <r>
    <n v="1008"/>
    <n v="1063486883"/>
    <s v="Tarjeta de Identidad (Colombiano)"/>
    <s v="Colombia"/>
    <x v="7"/>
    <x v="29"/>
    <s v="Pepe Castro"/>
    <x v="93"/>
    <s v="Keiner"/>
    <s v="Miguel"/>
    <s v="Torres"/>
    <s v="Ardila"/>
    <x v="1"/>
    <d v="2007-11-30T00:00:00"/>
    <n v="14"/>
    <n v="0"/>
    <s v="Ninguno"/>
    <s v="Estudiante"/>
    <s v="NRC"/>
    <x v="1"/>
    <s v="Asistiendo"/>
    <s v="6°"/>
    <s v="Aula Regular"/>
    <n v="5"/>
    <s v="SI"/>
    <s v="Escolarizado en Aula Regular"/>
  </r>
  <r>
    <n v="1009"/>
    <n v="1063486884"/>
    <s v="Tarjeta de Identidad (Colombiano)"/>
    <s v="Colombia"/>
    <x v="7"/>
    <x v="29"/>
    <s v="Pepe Castro"/>
    <x v="93"/>
    <s v="Kener"/>
    <s v="Fabian"/>
    <s v="Torres"/>
    <s v="Ardila"/>
    <x v="1"/>
    <d v="2007-11-30T00:00:00"/>
    <n v="14"/>
    <n v="0"/>
    <s v="Ninguno"/>
    <s v="Estudiante"/>
    <s v="NRC"/>
    <x v="1"/>
    <s v="Asistiendo"/>
    <s v="6°"/>
    <s v="Aula Regular"/>
    <n v="5"/>
    <s v="SI"/>
    <s v="Escolarizado en Aula Regular"/>
  </r>
  <r>
    <n v="1010"/>
    <n v="1065202595"/>
    <s v="Tarjeta de Identidad (Colombiano)"/>
    <s v="Colombia"/>
    <x v="7"/>
    <x v="29"/>
    <s v="Pepe Castro"/>
    <x v="93"/>
    <s v="Brayan"/>
    <s v="Estiven"/>
    <s v="Torres"/>
    <s v="Ardila"/>
    <x v="1"/>
    <d v="2005-09-20T00:00:00"/>
    <n v="16"/>
    <n v="0"/>
    <s v="Ninguno"/>
    <s v="Estudiante"/>
    <s v="NRC"/>
    <x v="0"/>
    <s v="No Asistiendo"/>
    <s v="6°"/>
    <s v="Aceleracion del aprendizaje "/>
    <n v="5"/>
    <s v="SI"/>
    <s v="No hay oferta educativa "/>
  </r>
  <r>
    <n v="1011"/>
    <n v="1066873957"/>
    <s v="Tarjeta de Identidad (Colombiano)"/>
    <s v="Colombia"/>
    <x v="7"/>
    <x v="29"/>
    <s v="Pepe Castro"/>
    <x v="93"/>
    <s v="Juan "/>
    <s v="Carlos"/>
    <s v="Torres"/>
    <s v="Mena"/>
    <x v="1"/>
    <d v="2009-05-01T00:00:00"/>
    <n v="13"/>
    <n v="0"/>
    <s v="Ninguno"/>
    <s v="Estudiante"/>
    <s v="NRC"/>
    <x v="0"/>
    <s v="No Asistiendo"/>
    <s v="6°"/>
    <s v="Aceleracion del aprendizaje "/>
    <n v="5"/>
    <s v="SI"/>
    <s v="No hay oferta educativa "/>
  </r>
  <r>
    <n v="1012"/>
    <n v="1067811123"/>
    <s v="Tarjeta de Identidad (Colombiano)"/>
    <s v="Colombia"/>
    <x v="7"/>
    <x v="25"/>
    <s v="IE San Jose"/>
    <x v="87"/>
    <s v="Mirian"/>
    <s v="Ester"/>
    <s v="Benera"/>
    <s v="Araujo"/>
    <x v="0"/>
    <d v="2007-04-13T00:00:00"/>
    <n v="15"/>
    <n v="3015184389"/>
    <s v="Ninguno"/>
    <s v="Estudiante"/>
    <s v="NRC"/>
    <x v="0"/>
    <s v="No Asistiendo"/>
    <s v="4°"/>
    <s v="Aceleracion del aprendizaje "/>
    <n v="3"/>
    <s v="NO"/>
    <s v="No hay oferta educativa "/>
  </r>
  <r>
    <n v="1013"/>
    <s v="1065994198"/>
    <s v="Tarjeta de Identidad (Colombiano)"/>
    <s v="Colombia"/>
    <x v="7"/>
    <x v="25"/>
    <s v="IE San Jose"/>
    <x v="87"/>
    <s v="Adolfo "/>
    <s v="Andres "/>
    <s v="Carrillo"/>
    <s v="Villegas"/>
    <x v="1"/>
    <d v="2008-10-27T00:00:00"/>
    <n v="13"/>
    <n v="3147185073"/>
    <s v="Ninguno"/>
    <s v="Estudiante"/>
    <s v="NRC"/>
    <x v="1"/>
    <s v="Asistiendo"/>
    <s v="3°"/>
    <n v="3011"/>
    <n v="4"/>
    <s v="SI"/>
    <s v="Escolarizado en Aula Regular"/>
  </r>
  <r>
    <n v="1014"/>
    <s v="1067808828"/>
    <s v="Tarjeta de Identidad (Colombiano)"/>
    <s v="Colombia"/>
    <x v="7"/>
    <x v="25"/>
    <s v="IE San Jose"/>
    <x v="87"/>
    <s v="Carlos"/>
    <s v="Mario"/>
    <s v="Salcedo"/>
    <s v="Moreno"/>
    <x v="1"/>
    <d v="2005-11-20T00:00:00"/>
    <n v="16"/>
    <n v="3107844762"/>
    <s v="Ninguno"/>
    <s v="Estudiante"/>
    <s v="NRC"/>
    <x v="0"/>
    <s v="No Asistiendo"/>
    <s v="9°"/>
    <s v="Mef/ Para Jovenes Y Adultos"/>
    <n v="4"/>
    <s v="SI"/>
    <s v="No hay oferta educativa "/>
  </r>
  <r>
    <n v="1015"/>
    <s v="1067808819"/>
    <s v="Tarjeta de Identidad (Colombiano)"/>
    <s v="Colombia"/>
    <x v="7"/>
    <x v="25"/>
    <s v="IE San Jose"/>
    <x v="87"/>
    <s v="Yeferson"/>
    <s v="Jose"/>
    <s v="Martinez"/>
    <s v="Abril"/>
    <x v="1"/>
    <d v="2005-11-01T00:00:00"/>
    <n v="16"/>
    <n v="3043724353"/>
    <s v="Ninguno"/>
    <s v="Estudiante"/>
    <s v="NRC"/>
    <x v="1"/>
    <s v="Asistiendo"/>
    <s v="7°"/>
    <n v="3011"/>
    <n v="4"/>
    <s v="SI"/>
    <s v="Escolarizado en Aula Regular"/>
  </r>
  <r>
    <n v="1016"/>
    <n v="9232672041635"/>
    <s v="Documento Provisional"/>
    <s v="Colombia"/>
    <x v="7"/>
    <x v="25"/>
    <s v="IE San Jose"/>
    <x v="87"/>
    <s v="Valery"/>
    <s v="Valentina"/>
    <s v="Gonzales"/>
    <s v="Vergara"/>
    <x v="0"/>
    <d v="2013-12-27T00:00:00"/>
    <n v="8"/>
    <n v="3184333285"/>
    <s v="Ninguno"/>
    <s v="Estudiante"/>
    <s v="NRC"/>
    <x v="0"/>
    <s v="No Asistiendo"/>
    <s v="1°"/>
    <s v="Aceleracion del aprendizaje "/>
    <n v="3"/>
    <s v="SI"/>
    <s v="No hay oferta educativa "/>
  </r>
  <r>
    <n v="1017"/>
    <n v="913117140482"/>
    <s v="Documento Provisional"/>
    <s v="Colombia"/>
    <x v="7"/>
    <x v="25"/>
    <s v="IE San Jose"/>
    <x v="87"/>
    <s v="Maria"/>
    <s v="Jose"/>
    <s v="Pirela"/>
    <s v="Beltran"/>
    <x v="0"/>
    <d v="2010-10-31T00:00:00"/>
    <n v="11"/>
    <n v="3113124578"/>
    <s v="Ninguno"/>
    <s v="Estudiante"/>
    <s v="NRC"/>
    <x v="0"/>
    <s v="No Asistiendo"/>
    <s v="2°"/>
    <s v="Aceleracion del aprendizaje "/>
    <n v="3"/>
    <s v="SI"/>
    <s v="No hay oferta educativa "/>
  </r>
  <r>
    <n v="1018"/>
    <n v="951912139778"/>
    <s v="Documento Provisional"/>
    <s v="Colombia"/>
    <x v="7"/>
    <x v="25"/>
    <s v="IE San Jose"/>
    <x v="87"/>
    <s v="Eduer "/>
    <s v="Yesid"/>
    <s v="Lengua"/>
    <s v="Martinez"/>
    <x v="1"/>
    <d v="2008-11-26T00:00:00"/>
    <n v="13"/>
    <n v="3116392820"/>
    <s v="Ninguno"/>
    <s v="Estudiante"/>
    <s v="NRC"/>
    <x v="1"/>
    <s v="Asistiendo"/>
    <s v="7°"/>
    <n v="3011"/>
    <n v="3"/>
    <s v="SI"/>
    <s v="Escolarizado en Aula Regular"/>
  </r>
  <r>
    <n v="1019"/>
    <s v="1066478272"/>
    <s v="Tarjeta de Identidad (Colombiano)"/>
    <s v="Colombia"/>
    <x v="7"/>
    <x v="25"/>
    <s v="IE San Jose"/>
    <x v="87"/>
    <s v="Keiner"/>
    <m/>
    <s v="Maldonado"/>
    <s v="Martinez"/>
    <x v="1"/>
    <d v="2007-06-26T00:00:00"/>
    <n v="15"/>
    <n v="3114347736"/>
    <s v="Ninguno"/>
    <s v="Estudiante"/>
    <s v="NRC"/>
    <x v="1"/>
    <s v="Asistiendo"/>
    <s v="7°"/>
    <n v="3011"/>
    <n v="1"/>
    <s v="NO"/>
    <s v="Escolarizado en Aula Regular"/>
  </r>
  <r>
    <n v="1020"/>
    <n v="92626131415"/>
    <s v="Documento Provisional"/>
    <s v="Colombia"/>
    <x v="8"/>
    <x v="26"/>
    <s v="Cañaverales"/>
    <x v="88"/>
    <s v="Yoelianny"/>
    <s v="Saray"/>
    <s v="Medina"/>
    <s v="Moreno"/>
    <x v="0"/>
    <d v="2013-09-02T00:00:00"/>
    <n v="8"/>
    <n v="3106212733"/>
    <s v="Ninguno"/>
    <s v="Estudiante"/>
    <s v="NRC"/>
    <x v="1"/>
    <s v="Asistiendo"/>
    <s v="1°"/>
    <s v="Aceleracion del aprendizaje "/>
    <n v="4"/>
    <s v="SI"/>
    <s v="Escolarizado en Aula Regular"/>
  </r>
  <r>
    <n v="1021"/>
    <n v="1120243148"/>
    <s v="Tarjeta de Identidad (Colombiano)"/>
    <s v="Colombia"/>
    <x v="8"/>
    <x v="26"/>
    <s v="Los Pozos"/>
    <x v="88"/>
    <s v="Luis"/>
    <s v="Camilo"/>
    <s v="Toncel"/>
    <s v="Alvarez"/>
    <x v="1"/>
    <d v="2006-03-08T00:00:00"/>
    <n v="16"/>
    <n v="3155269354"/>
    <s v="Ninguno"/>
    <s v="Estudiante"/>
    <s v="NRC"/>
    <x v="1"/>
    <s v="Asistiendo"/>
    <s v="6°"/>
    <s v="Aceleracion del aprendizaje "/>
    <n v="4"/>
    <s v="NO"/>
    <s v="Escolarizado en Aula Regular"/>
  </r>
  <r>
    <n v="1022"/>
    <n v="1122402730"/>
    <s v="Tarjeta de Identidad (Colombiano)"/>
    <s v="Colombia"/>
    <x v="8"/>
    <x v="26"/>
    <s v="Los Pozos"/>
    <x v="88"/>
    <s v="Luis"/>
    <s v="Angel"/>
    <s v="Oñate"/>
    <s v="Torres"/>
    <x v="1"/>
    <d v="2007-10-11T00:00:00"/>
    <n v="14"/>
    <n v="3105052792"/>
    <s v="Ninguno"/>
    <s v="Estudiante"/>
    <s v="NRC"/>
    <x v="1"/>
    <s v="Asistiendo"/>
    <s v="6°"/>
    <s v="Aceleracion del aprendizaje "/>
    <n v="4"/>
    <s v="SI"/>
    <s v="Escolarizado en Aula Regular"/>
  </r>
  <r>
    <n v="1023"/>
    <n v="1122399268"/>
    <s v="Tarjeta de Identidad (Colombiano)"/>
    <s v="Colombia"/>
    <x v="8"/>
    <x v="26"/>
    <s v="Los Pozos"/>
    <x v="88"/>
    <s v="Jose"/>
    <s v="Antonio"/>
    <s v="Arias"/>
    <s v="Ortega"/>
    <x v="1"/>
    <d v="2005-05-20T00:00:00"/>
    <n v="17"/>
    <n v="3226399153"/>
    <s v="Ninguno"/>
    <s v="Estudiante"/>
    <s v="NRC"/>
    <x v="1"/>
    <s v="Asistiendo"/>
    <s v="6°"/>
    <s v="Aceleracion del aprendizaje "/>
    <n v="4"/>
    <s v="SI"/>
    <s v="Escolarizado en Aula Regular"/>
  </r>
  <r>
    <n v="1024"/>
    <n v="1122403332"/>
    <s v="Tarjeta de Identidad (Colombiano)"/>
    <s v="Colombia"/>
    <x v="8"/>
    <x v="26"/>
    <s v="Los Pozos"/>
    <x v="88"/>
    <s v="Santiago"/>
    <m/>
    <s v="Arias"/>
    <s v="Ortega"/>
    <x v="1"/>
    <d v="2007-04-17T00:00:00"/>
    <n v="15"/>
    <n v="3226399154"/>
    <s v="Ninguno"/>
    <s v="Estudiante"/>
    <s v="NRC"/>
    <x v="1"/>
    <s v="Asistiendo"/>
    <s v="6°"/>
    <s v="Aceleracion del aprendizaje "/>
    <n v="4"/>
    <s v="SI"/>
    <s v="Escolarizado en Aula Regular"/>
  </r>
  <r>
    <n v="1025"/>
    <n v="250120133298"/>
    <s v="Permiso Especial de Permanencia - PEP"/>
    <s v="Colombia"/>
    <x v="8"/>
    <x v="27"/>
    <s v="IE Sede Mariluz Alvarez De Romero"/>
    <x v="91"/>
    <s v="Jose"/>
    <s v="Manuel"/>
    <s v="Simanca"/>
    <s v="Rivero"/>
    <x v="1"/>
    <d v="2013-01-25T00:00:00"/>
    <n v="9"/>
    <n v="3016043006"/>
    <s v="Ninguno"/>
    <s v="Estudiante"/>
    <s v="NRC"/>
    <x v="0"/>
    <s v="No Asistiendo"/>
    <s v="Preescolar"/>
    <s v="Aceleracion del aprendizaje "/>
    <n v="6"/>
    <s v="SI"/>
    <s v="No hay oferta educativa "/>
  </r>
  <r>
    <n v="1026"/>
    <n v="941420142350"/>
    <s v="Documento Provisional"/>
    <s v="Colombia"/>
    <x v="8"/>
    <x v="27"/>
    <s v="IE Sede Mariluz Alvarez De Romero"/>
    <x v="91"/>
    <s v="Dilan"/>
    <s v="Sebastian"/>
    <s v="Simanca"/>
    <s v="Rivero"/>
    <x v="1"/>
    <d v="2015-12-12T00:00:00"/>
    <n v="6"/>
    <n v="3016043006"/>
    <s v="Ninguno"/>
    <s v="Estudiante"/>
    <s v="NRC"/>
    <x v="0"/>
    <s v="No Asistiendo"/>
    <s v="Preescolar"/>
    <s v="N/A"/>
    <n v="6"/>
    <s v="SI"/>
    <s v="No hay oferta educativa "/>
  </r>
  <r>
    <n v="1027"/>
    <n v="8324854072015"/>
    <s v="Permiso Especial de Permanencia - PEP"/>
    <s v="Colombia"/>
    <x v="8"/>
    <x v="27"/>
    <s v="IE Sede Mariluz Alvarez De Romero"/>
    <x v="91"/>
    <s v="Neximar"/>
    <s v="Valeria"/>
    <s v="Villalobo"/>
    <s v="Torrealba"/>
    <x v="0"/>
    <d v="2015-07-24T00:00:00"/>
    <n v="7"/>
    <n v="3207227068"/>
    <s v="Ninguno"/>
    <s v="Estudiante"/>
    <s v="NRC"/>
    <x v="0"/>
    <s v="No Asistiendo"/>
    <s v="Preescolar"/>
    <s v="N/A"/>
    <n v="6"/>
    <s v="SI"/>
    <s v="No hay oferta educativa "/>
  </r>
  <r>
    <n v="1028"/>
    <n v="1121332085"/>
    <s v="Tarjeta de Identidad (Colombiano)"/>
    <s v="Colombia"/>
    <x v="8"/>
    <x v="27"/>
    <s v="IE Sede Mariluz Alvarez De Romero"/>
    <x v="91"/>
    <s v="Sandra"/>
    <s v="Milena"/>
    <s v="Rodelo"/>
    <s v="Sajahut"/>
    <x v="0"/>
    <d v="2008-12-12T00:00:00"/>
    <n v="13"/>
    <n v="3015984214"/>
    <s v="Ninguno"/>
    <s v="Estudiante"/>
    <s v="NRC"/>
    <x v="0"/>
    <s v="No Asistiendo"/>
    <s v="3°"/>
    <s v="Aceleracion del aprendizaje "/>
    <n v="6"/>
    <s v="SI"/>
    <s v="No hay oferta educativa "/>
  </r>
  <r>
    <n v="1029"/>
    <n v="1064115583"/>
    <s v="Tarjeta de Identidad (Colombiano)"/>
    <s v="Colombia"/>
    <x v="8"/>
    <x v="27"/>
    <s v="IE Sede Mariluz Alvarez De Romero"/>
    <x v="91"/>
    <s v="Marta"/>
    <s v="Isabel"/>
    <s v="Rodelo"/>
    <s v="Sajahut"/>
    <x v="0"/>
    <d v="2010-01-04T00:00:00"/>
    <n v="12"/>
    <n v="3015984214"/>
    <s v="Ninguno"/>
    <s v="Estudiante"/>
    <s v="NRC"/>
    <x v="0"/>
    <s v="No Asistiendo"/>
    <s v="2°"/>
    <s v="Aceleracion del aprendizaje "/>
    <n v="6"/>
    <s v="SI"/>
    <s v="No hay oferta educativa "/>
  </r>
  <r>
    <n v="1030"/>
    <n v="1064115584"/>
    <s v="Registro Civil (Colombiano)"/>
    <s v="Colombia"/>
    <x v="8"/>
    <x v="27"/>
    <s v="IE Sede Mariluz Alvarez De Romero"/>
    <x v="91"/>
    <s v="Juan"/>
    <s v="Jose"/>
    <s v="Rodelo"/>
    <s v="Sajahut"/>
    <x v="1"/>
    <d v="2011-04-10T00:00:00"/>
    <n v="11"/>
    <n v="3015984214"/>
    <s v="Ninguno"/>
    <s v="Estudiante"/>
    <s v="NRC"/>
    <x v="0"/>
    <s v="No Asistiendo"/>
    <s v="1°"/>
    <s v="Aceleracion del aprendizaje "/>
    <n v="6"/>
    <s v="SI"/>
    <s v="No hay oferta educativa "/>
  </r>
  <r>
    <n v="1031"/>
    <n v="1064116800"/>
    <s v="Registro Civil (Colombiano)"/>
    <s v="Colombia"/>
    <x v="8"/>
    <x v="27"/>
    <s v="IE Sede Mariluz Alvarez De Romero"/>
    <x v="91"/>
    <s v="Jorge"/>
    <s v="David"/>
    <s v="Rodelo"/>
    <s v="Sajahut"/>
    <x v="1"/>
    <d v="2013-03-19T00:00:00"/>
    <n v="9"/>
    <n v="3015984214"/>
    <s v="Ninguno"/>
    <s v="Estudiante"/>
    <s v="NRC"/>
    <x v="0"/>
    <s v="No Asistiendo"/>
    <s v="Preescolar"/>
    <s v="Aceleracion del aprendizaje "/>
    <n v="6"/>
    <s v="SI"/>
    <s v="No hay oferta educativa "/>
  </r>
  <r>
    <n v="1032"/>
    <n v="1120751007"/>
    <s v="Tarjeta de Identidad (Colombiano)"/>
    <s v="Colombia"/>
    <x v="8"/>
    <x v="27"/>
    <s v="IE Sede Mariluz Alvarez De Romero"/>
    <x v="91"/>
    <s v="Alexander "/>
    <s v="Enrique"/>
    <s v="Celedon"/>
    <s v="Guerrero"/>
    <x v="1"/>
    <d v="2014-04-14T00:00:00"/>
    <n v="8"/>
    <n v="3113891848"/>
    <s v="Ninguno"/>
    <s v="Estudiante"/>
    <s v="NRC"/>
    <x v="0"/>
    <s v="No Asistiendo"/>
    <s v="1°"/>
    <s v="Aceleracion del aprendizaje "/>
    <n v="6"/>
    <s v="SI"/>
    <s v="No hay oferta educativa "/>
  </r>
  <r>
    <n v="1033"/>
    <n v="91126139245"/>
    <s v="Documento Provisional"/>
    <s v="Colombia"/>
    <x v="8"/>
    <x v="27"/>
    <s v="IE Sede Mariluz Alvarez De Romero"/>
    <x v="91"/>
    <s v="Angel  "/>
    <s v="De jesus "/>
    <s v="Fonseca"/>
    <s v="Cuellar"/>
    <x v="1"/>
    <d v="2007-06-12T00:00:00"/>
    <n v="15"/>
    <n v="3013790874"/>
    <s v="Ninguno"/>
    <s v="Estudiante"/>
    <s v="NRC"/>
    <x v="0"/>
    <s v="No Asistiendo"/>
    <s v="3°"/>
    <s v="Aceleracion del aprendizaje "/>
    <n v="6"/>
    <s v="SI"/>
    <s v="No hay oferta educativa "/>
  </r>
  <r>
    <n v="1034"/>
    <n v="1065202733"/>
    <s v="Tarjeta de Identidad (Colombiano)"/>
    <s v="Colombia"/>
    <x v="7"/>
    <x v="29"/>
    <s v="IE Concentracion Educativa De Desarrollo Rural"/>
    <x v="93"/>
    <s v="Manuel"/>
    <s v="Jose"/>
    <s v="Yaguna"/>
    <s v="Claro"/>
    <x v="1"/>
    <d v="2006-02-27T00:00:00"/>
    <n v="16"/>
    <n v="3225168607"/>
    <s v="Ninguno"/>
    <s v="Estudiante"/>
    <s v="NRC"/>
    <x v="0"/>
    <s v="No Asistiendo"/>
    <s v="6°"/>
    <s v="Aceleracion del aprendizaje "/>
    <n v="5"/>
    <s v="SI"/>
    <s v="No hay oferta educativa "/>
  </r>
  <r>
    <n v="1035"/>
    <n v="1065202839"/>
    <s v="Tarjeta de Identidad (Colombiano)"/>
    <s v="Colombia"/>
    <x v="7"/>
    <x v="25"/>
    <s v="IE San Jose"/>
    <x v="93"/>
    <s v="Jose"/>
    <s v="Luis"/>
    <s v="Jimenez"/>
    <s v="Cavides"/>
    <x v="1"/>
    <d v="2006-05-14T00:00:00"/>
    <n v="16"/>
    <n v="3128195809"/>
    <s v="Ninguno"/>
    <s v="Estudiante"/>
    <s v="NRC"/>
    <x v="0"/>
    <s v="No Asistiendo"/>
    <s v="6°"/>
    <s v="Aceleracion del aprendizaje "/>
    <n v="4"/>
    <s v="SI"/>
    <s v="No hay oferta educativa "/>
  </r>
  <r>
    <n v="1036"/>
    <n v="1065203785"/>
    <s v="Tarjeta de Identidad (Colombiano)"/>
    <s v="Colombia"/>
    <x v="7"/>
    <x v="25"/>
    <s v="IE San Jose"/>
    <x v="93"/>
    <s v="Omar"/>
    <s v="Santiago"/>
    <s v="Jimenez"/>
    <s v="Cavides"/>
    <x v="1"/>
    <d v="2009-05-15T00:00:00"/>
    <n v="13"/>
    <n v="3128195809"/>
    <s v="Ninguno"/>
    <s v="Estudiante"/>
    <s v="NRC"/>
    <x v="0"/>
    <s v="No Asistiendo"/>
    <s v="6°"/>
    <s v="Aula Regular"/>
    <n v="4"/>
    <s v="SI"/>
    <s v="No hay oferta educativa "/>
  </r>
  <r>
    <n v="1037"/>
    <n v="6107308"/>
    <s v="Permiso por Protección Temporal - PPT"/>
    <s v="Colombia"/>
    <x v="7"/>
    <x v="29"/>
    <s v="IE Concentracion Educativa De Desarrollo Rural"/>
    <x v="93"/>
    <s v="Victor"/>
    <s v="Manuel"/>
    <s v="Piña"/>
    <s v="Piña"/>
    <x v="1"/>
    <d v="2005-11-24T00:00:00"/>
    <n v="16"/>
    <n v="3217350160"/>
    <s v="Ninguno"/>
    <s v="Estudiante"/>
    <s v="NRC"/>
    <x v="0"/>
    <s v="No Asistiendo"/>
    <s v="2°"/>
    <s v="Aceleracion del aprendizaje "/>
    <n v="3"/>
    <s v="SI"/>
    <s v="No hay oferta educativa "/>
  </r>
  <r>
    <n v="1038"/>
    <n v="91202939326"/>
    <s v="Documento Provisional"/>
    <s v="Colombia"/>
    <x v="7"/>
    <x v="29"/>
    <s v="IE Concentracion Educativa De Desarrollo Rural"/>
    <x v="93"/>
    <s v="Andres"/>
    <s v="Jesus"/>
    <s v="Benedetti"/>
    <s v="Roma"/>
    <x v="1"/>
    <d v="2007-09-01T00:00:00"/>
    <n v="14"/>
    <n v="3045832914"/>
    <s v="Ninguno"/>
    <s v="Estudiante"/>
    <s v="NRC"/>
    <x v="0"/>
    <s v="No Asistiendo"/>
    <s v="8°"/>
    <s v="Aula Regular"/>
    <n v="4"/>
    <s v="NO"/>
    <s v="No hay oferta educativa "/>
  </r>
  <r>
    <n v="1039"/>
    <n v="1067809012"/>
    <s v="Tarjeta de Identidad (Colombiano)"/>
    <s v="Colombia"/>
    <x v="7"/>
    <x v="25"/>
    <s v="IE San Jose"/>
    <x v="87"/>
    <s v="Cesar"/>
    <s v="Fabian"/>
    <s v="Batista"/>
    <s v="Barrios"/>
    <x v="1"/>
    <d v="2006-01-03T00:00:00"/>
    <n v="16"/>
    <n v="3228629171"/>
    <s v="Ninguno"/>
    <s v="Estudiante"/>
    <s v="NRC"/>
    <x v="0"/>
    <s v="No Asistiendo"/>
    <s v="4°"/>
    <s v="Aceleracion del aprendizaje "/>
    <n v="4"/>
    <s v="SI"/>
    <s v="No hay oferta educativa "/>
  </r>
  <r>
    <n v="1040"/>
    <n v="5494858"/>
    <s v="Permiso por Protección Temporal - PPT"/>
    <s v="Colombia"/>
    <x v="7"/>
    <x v="25"/>
    <s v="IE San Jose"/>
    <x v="87"/>
    <s v="Gary"/>
    <s v="Jose"/>
    <s v="Morelo"/>
    <s v="Palmar"/>
    <x v="1"/>
    <d v="2008-09-09T00:00:00"/>
    <n v="13"/>
    <n v="3244266415"/>
    <s v="Ninguno"/>
    <s v="Estudiante"/>
    <s v="NRC"/>
    <x v="0"/>
    <s v="No Asistiendo"/>
    <s v="5°"/>
    <s v="Aula Regular"/>
    <n v="1"/>
    <s v="NO"/>
    <s v="No hay oferta educativa "/>
  </r>
  <r>
    <n v="1041"/>
    <n v="5495331"/>
    <s v="Permiso por Protección Temporal - PPT"/>
    <s v="Colombia"/>
    <x v="7"/>
    <x v="25"/>
    <s v="IE San Jose"/>
    <x v="87"/>
    <s v="Marielys"/>
    <s v="Carolina"/>
    <s v="Morelo"/>
    <s v="Palmar"/>
    <x v="0"/>
    <d v="2006-02-28T00:00:00"/>
    <n v="16"/>
    <n v="3244266415"/>
    <s v="Ninguno"/>
    <s v="Estudiante"/>
    <s v="NRC"/>
    <x v="0"/>
    <s v="No Asistiendo"/>
    <s v="8°"/>
    <s v="Aceleracion del aprendizaje "/>
    <n v="1"/>
    <s v="NO"/>
    <s v="No hay oferta educativa "/>
  </r>
  <r>
    <n v="1042"/>
    <n v="1095944606"/>
    <s v="Tarjeta de Identidad (Colombiano)"/>
    <s v="Colombia"/>
    <x v="7"/>
    <x v="25"/>
    <s v="IE San Jose"/>
    <x v="87"/>
    <s v="Darwin"/>
    <s v="Alexander"/>
    <s v="Robles"/>
    <s v="Ospino"/>
    <x v="1"/>
    <d v="2014-05-25T00:00:00"/>
    <n v="8"/>
    <n v="3044883098"/>
    <s v="Ninguno"/>
    <s v="Estudiante"/>
    <s v="NRC"/>
    <x v="1"/>
    <s v="Asistiendo"/>
    <s v="2°"/>
    <s v="Aula Regular"/>
    <n v="5"/>
    <s v="SI"/>
    <s v="Escolarizado en Aula Regular"/>
  </r>
  <r>
    <n v="1043"/>
    <n v="116381"/>
    <s v="Permiso por Protección Temporal - PPT"/>
    <s v="Colombia"/>
    <x v="7"/>
    <x v="25"/>
    <s v="IE San Jose"/>
    <x v="87"/>
    <s v="Elimar"/>
    <s v="Sofia"/>
    <s v="Suarez"/>
    <m/>
    <x v="0"/>
    <d v="2013-10-12T00:00:00"/>
    <n v="8"/>
    <n v="3213896765"/>
    <s v="Ninguno"/>
    <s v="Estudiante"/>
    <s v="NRC"/>
    <x v="0"/>
    <s v="No Asistiendo"/>
    <s v="Preescolar"/>
    <s v="Aula Regular"/>
    <n v="2"/>
    <s v="SI"/>
    <s v="No hay oferta educativa "/>
  </r>
  <r>
    <n v="1044"/>
    <n v="406261"/>
    <s v="Permiso por Protección Temporal - PPT"/>
    <s v="Colombia"/>
    <x v="7"/>
    <x v="25"/>
    <s v="IE San Jose"/>
    <x v="87"/>
    <s v="Demitrio"/>
    <s v="de Jesus"/>
    <s v="Suarez"/>
    <m/>
    <x v="1"/>
    <d v="2011-11-15T00:00:00"/>
    <n v="10"/>
    <n v="3213896765"/>
    <s v="Ninguno"/>
    <s v="Estudiante"/>
    <s v="NRC"/>
    <x v="0"/>
    <s v="No Asistiendo"/>
    <s v="2°"/>
    <s v="Aceleracion del aprendizaje "/>
    <n v="2"/>
    <s v="SI"/>
    <s v="No hay oferta educativa "/>
  </r>
  <r>
    <n v="1045"/>
    <n v="11393604"/>
    <s v="Permiso por Protección Temporal - PPT"/>
    <s v="Colombia"/>
    <x v="7"/>
    <x v="25"/>
    <s v="IE San Jose"/>
    <x v="87"/>
    <s v="Jose"/>
    <s v="Alberto"/>
    <s v="Suarez"/>
    <m/>
    <x v="1"/>
    <d v="2010-10-12T00:00:00"/>
    <n v="11"/>
    <n v="3213896765"/>
    <s v="Ninguno"/>
    <s v="Estudiante"/>
    <s v="NRC"/>
    <x v="0"/>
    <s v="No Asistiendo"/>
    <s v="8°"/>
    <s v="Aceleracion del aprendizaje "/>
    <n v="2"/>
    <s v="SI"/>
    <s v="No hay oferta educativa "/>
  </r>
  <r>
    <n v="1046"/>
    <n v="1067811768"/>
    <s v="Tarjeta de Identidad (Colombiano)"/>
    <s v="Colombia"/>
    <x v="7"/>
    <x v="25"/>
    <s v="IE San Jose"/>
    <x v="87"/>
    <s v="Carlos"/>
    <s v="Enrique"/>
    <s v="Jimenez"/>
    <s v="Tapia"/>
    <x v="1"/>
    <d v="2007-07-21T00:00:00"/>
    <n v="15"/>
    <n v="3126862578"/>
    <s v="Ninguno"/>
    <s v="Estudiante"/>
    <s v="NRC"/>
    <x v="0"/>
    <s v="No Asistiendo"/>
    <s v="6°"/>
    <s v="Aula Regular"/>
    <n v="0"/>
    <s v="NO"/>
    <s v="No hay oferta educativa "/>
  </r>
  <r>
    <n v="1047"/>
    <n v="1067808646"/>
    <s v="Tarjeta de Identidad (Colombiano)"/>
    <s v="Colombia"/>
    <x v="7"/>
    <x v="25"/>
    <s v="IE San Jose"/>
    <x v="87"/>
    <s v="Jeider"/>
    <s v="Andres"/>
    <s v="Jimenez"/>
    <s v="Tapia"/>
    <x v="1"/>
    <d v="2006-06-24T00:00:00"/>
    <n v="16"/>
    <n v="3126862578"/>
    <s v="Ninguno"/>
    <s v="Estudiante"/>
    <s v="NRC"/>
    <x v="0"/>
    <s v="No Asistiendo"/>
    <s v="6°"/>
    <s v="Aula Regular"/>
    <n v="0"/>
    <s v="NO"/>
    <s v="No hay oferta educativa "/>
  </r>
  <r>
    <n v="1048"/>
    <n v="1066298399"/>
    <s v="Registro Civil (Colombiano)"/>
    <s v="Colombia"/>
    <x v="7"/>
    <x v="25"/>
    <s v="IE San Jose"/>
    <x v="87"/>
    <s v="Mirianys"/>
    <s v="Carolina"/>
    <s v="Ibarra "/>
    <s v="Mendoza "/>
    <x v="0"/>
    <d v="2017-02-22T00:00:00"/>
    <n v="5"/>
    <n v="3044883098"/>
    <s v="Ninguno"/>
    <s v="Estudiante"/>
    <s v="NRC"/>
    <x v="1"/>
    <s v="Asistiendo"/>
    <s v="Preescolar"/>
    <s v="Aula Regular"/>
    <n v="5"/>
    <s v="SI"/>
    <s v="Escolarizado en Aula Regular"/>
  </r>
  <r>
    <n v="1049"/>
    <n v="9122013142408"/>
    <s v="Documento Provisional"/>
    <s v="Colombia"/>
    <x v="7"/>
    <x v="25"/>
    <s v="IE San Jose"/>
    <x v="87"/>
    <s v="Luis "/>
    <s v="Angel"/>
    <s v="Mendoza "/>
    <s v="Martinez"/>
    <x v="1"/>
    <d v="2016-02-08T00:00:00"/>
    <n v="6"/>
    <n v="3116392820"/>
    <s v="Ninguno"/>
    <s v="Estudiante"/>
    <s v="NRC"/>
    <x v="1"/>
    <s v="Asistiendo"/>
    <s v="1°"/>
    <s v="N/A"/>
    <n v="3"/>
    <s v="SI"/>
    <s v="Escolarizado en Aula Regular"/>
  </r>
  <r>
    <n v="1050"/>
    <n v="1067818145"/>
    <s v="Registro Civil (Colombiano)"/>
    <s v="Colombia"/>
    <x v="7"/>
    <x v="25"/>
    <s v="IE San Jose"/>
    <x v="87"/>
    <s v="Salome"/>
    <s v="Lucia"/>
    <s v="Salcedo"/>
    <s v="Jimenez"/>
    <x v="0"/>
    <d v="2015-06-27T00:00:00"/>
    <n v="7"/>
    <n v="3043140784"/>
    <s v="Ninguno"/>
    <s v="Estudiante"/>
    <s v="NRC"/>
    <x v="1"/>
    <s v="Asistiendo"/>
    <s v="1°"/>
    <s v="N/A"/>
    <n v="3"/>
    <s v="SI"/>
    <s v="Escolarizado en Aula Regular"/>
  </r>
  <r>
    <n v="1051"/>
    <n v="912022042371"/>
    <s v="Documento Provisional"/>
    <s v="Colombia"/>
    <x v="7"/>
    <x v="25"/>
    <s v="IE San Jose"/>
    <x v="87"/>
    <s v="Areanyelis"/>
    <s v="Paola"/>
    <s v="Baes"/>
    <s v="Valles"/>
    <x v="0"/>
    <d v="2016-01-02T00:00:00"/>
    <n v="6"/>
    <n v="3042228812"/>
    <s v="Ninguno"/>
    <s v="Estudiante"/>
    <s v="NRC"/>
    <x v="1"/>
    <s v="Asistiendo"/>
    <n v="0"/>
    <s v="N/A"/>
    <n v="3"/>
    <s v="SI"/>
    <s v="Escolarizado en Aula Regular"/>
  </r>
  <r>
    <n v="1052"/>
    <n v="1063486030"/>
    <s v="Tarjeta de Identidad (Colombiano)"/>
    <s v="Colombia"/>
    <x v="7"/>
    <x v="25"/>
    <s v="IE San Jose"/>
    <x v="87"/>
    <s v="Deisy"/>
    <s v="Milena"/>
    <s v="Nieto"/>
    <s v="Blanquiceth"/>
    <x v="0"/>
    <d v="2007-04-12T00:00:00"/>
    <n v="15"/>
    <n v="3117780933"/>
    <s v="Ninguno"/>
    <s v="Estudiante"/>
    <s v="NRC"/>
    <x v="1"/>
    <s v="Asistiendo"/>
    <s v="7°"/>
    <s v="N/A"/>
    <n v="3"/>
    <s v="SI"/>
    <s v="Escolarizado en Aula Regular"/>
  </r>
  <r>
    <n v="1053"/>
    <n v="1067814891"/>
    <s v="Tarjeta de Identidad (Colombiano)"/>
    <s v="Colombia"/>
    <x v="7"/>
    <x v="25"/>
    <s v="IE San Jose"/>
    <x v="87"/>
    <s v="Anyulaly"/>
    <m/>
    <s v="Gutierrez"/>
    <s v="Carbal"/>
    <x v="0"/>
    <d v="2009-01-03T00:00:00"/>
    <n v="13"/>
    <n v="3127924055"/>
    <s v="Ninguno"/>
    <s v="Estudiante"/>
    <s v="NRC"/>
    <x v="1"/>
    <s v="Asistiendo"/>
    <s v="4°"/>
    <s v="Aceleracion del aprendizaje "/>
    <n v="3"/>
    <s v="SI"/>
    <s v="Escolarizado en Aula Regular"/>
  </r>
  <r>
    <n v="1054"/>
    <n v="96147138655"/>
    <s v="Documento Provisional"/>
    <s v="Colombia"/>
    <x v="7"/>
    <x v="25"/>
    <s v="IE San Jose"/>
    <x v="87"/>
    <s v="Franklin"/>
    <m/>
    <s v="Garcia "/>
    <s v="Ortega"/>
    <x v="1"/>
    <d v="2005-10-30T00:00:00"/>
    <n v="16"/>
    <n v="3008600151"/>
    <s v="Ninguno"/>
    <s v="Estudiante"/>
    <s v="NRC"/>
    <x v="0"/>
    <s v="No Asistiendo"/>
    <s v="1°"/>
    <s v="Aceleracion del aprendizaje "/>
    <n v="2"/>
    <s v="NO"/>
    <s v="No hay oferta educativa "/>
  </r>
  <r>
    <n v="1055"/>
    <n v="1067816225"/>
    <s v="Tarjeta de Identidad (Colombiano)"/>
    <s v="Colombia"/>
    <x v="7"/>
    <x v="25"/>
    <s v="IE San Jose"/>
    <x v="87"/>
    <s v="Luis"/>
    <s v="Fernando"/>
    <s v="Mieles"/>
    <s v="Ortiz"/>
    <x v="1"/>
    <d v="2012-07-20T00:00:00"/>
    <n v="10"/>
    <n v="3022073106"/>
    <s v="Ninguno"/>
    <s v="Estudiante"/>
    <s v="NRC"/>
    <x v="1"/>
    <s v="Asistiendo"/>
    <s v="3°"/>
    <s v="Aula Regular"/>
    <n v="5"/>
    <s v="SI"/>
    <s v="Escolarizado en Aula Regular"/>
  </r>
  <r>
    <n v="1056"/>
    <n v="1067814015"/>
    <s v="Tarjeta de Identidad (Colombiano)"/>
    <s v="Colombia"/>
    <x v="7"/>
    <x v="25"/>
    <s v="IE San Jose"/>
    <x v="87"/>
    <s v="Jonatan"/>
    <s v="David"/>
    <s v="Mieles"/>
    <s v="Ortiz"/>
    <x v="1"/>
    <d v="2010-06-01T00:00:00"/>
    <n v="12"/>
    <n v="3022073106"/>
    <s v="Ninguno"/>
    <s v="Estudiante"/>
    <s v="NRC"/>
    <x v="0"/>
    <s v="No Asistiendo"/>
    <s v="3°"/>
    <s v="Aceleracion del aprendizaje"/>
    <n v="5"/>
    <s v="SI"/>
    <s v="No hay oferta educativa "/>
  </r>
  <r>
    <n v="1057"/>
    <n v="1067807862"/>
    <s v="Tarjeta de Identidad (Colombiano)"/>
    <s v="Colombia"/>
    <x v="7"/>
    <x v="25"/>
    <s v="IE San Jose"/>
    <x v="87"/>
    <s v="Yeicer"/>
    <s v="Enrique"/>
    <s v="Mieles"/>
    <s v="Monterrosa"/>
    <x v="1"/>
    <d v="2004-10-23T00:00:00"/>
    <n v="17"/>
    <n v="3022073106"/>
    <s v="Ninguno"/>
    <s v="Estudiante"/>
    <s v="NRC"/>
    <x v="0"/>
    <s v="No Asistiendo"/>
    <s v="6°"/>
    <s v="Aceleracion del aprendizaje "/>
    <n v="5"/>
    <s v="SI"/>
    <s v="No hay oferta educativa "/>
  </r>
  <r>
    <n v="1058"/>
    <n v="1067808305"/>
    <s v="Tarjeta de Identidad (Colombiano)"/>
    <s v="Colombia"/>
    <x v="7"/>
    <x v="25"/>
    <s v="IE San Jose"/>
    <x v="87"/>
    <s v="Xiomara"/>
    <m/>
    <s v="Luna"/>
    <s v="De La Cruz"/>
    <x v="0"/>
    <d v="2005-01-02T00:00:00"/>
    <n v="17"/>
    <n v="3135440945"/>
    <s v="Ninguno"/>
    <s v="Estudiante"/>
    <s v="NRC"/>
    <x v="1"/>
    <s v="Asistiendo"/>
    <s v="7°"/>
    <s v="Aula Regular"/>
    <n v="5"/>
    <s v="SI"/>
    <s v="Escolarizado en Aula Regular"/>
  </r>
  <r>
    <n v="1059"/>
    <n v="1065609359"/>
    <s v="Tarjeta de Identidad (Colombiano)"/>
    <s v="Colombia"/>
    <x v="7"/>
    <x v="25"/>
    <s v="IE San Jose"/>
    <x v="87"/>
    <s v="Astrid"/>
    <s v="Johana"/>
    <s v="Beleño"/>
    <s v="Camarillo"/>
    <x v="0"/>
    <d v="2007-08-09T00:00:00"/>
    <n v="15"/>
    <n v="3227782913"/>
    <s v="Ninguno"/>
    <s v="Estudiante"/>
    <s v="NRC"/>
    <x v="1"/>
    <s v="Asistiendo"/>
    <s v="5°"/>
    <s v="Aula Regular"/>
    <n v="5"/>
    <s v="SI"/>
    <s v="Escolarizado en Aula Regular"/>
  </r>
  <r>
    <n v="1060"/>
    <n v="1065561630"/>
    <s v="Tarjeta de Identidad (Colombiano)"/>
    <s v="Colombia"/>
    <x v="7"/>
    <x v="25"/>
    <s v="IE San Jose"/>
    <x v="87"/>
    <s v="Adalberto"/>
    <m/>
    <s v="Beleño"/>
    <s v="Camarillo"/>
    <x v="1"/>
    <d v="2012-03-10T00:00:00"/>
    <n v="10"/>
    <n v="3227782913"/>
    <s v="Ninguno"/>
    <s v="Estudiante"/>
    <s v="NRC"/>
    <x v="1"/>
    <s v="Asistiendo"/>
    <s v="3°"/>
    <s v="Aula Regular"/>
    <n v="5"/>
    <s v="SI"/>
    <s v="Escolarizado en Aula Regular"/>
  </r>
  <r>
    <n v="1061"/>
    <n v="1065630474"/>
    <s v="Tarjeta de Identidad (Colombiano)"/>
    <s v="Colombia"/>
    <x v="7"/>
    <x v="25"/>
    <s v="IE San Jose"/>
    <x v="87"/>
    <s v="Michell"/>
    <s v="Yobana"/>
    <s v="Beleño"/>
    <s v="Camarillo"/>
    <x v="0"/>
    <d v="2009-07-14T00:00:00"/>
    <n v="13"/>
    <n v="3227782913"/>
    <s v="Ninguno"/>
    <s v="Estudiante"/>
    <s v="NRC"/>
    <x v="1"/>
    <s v="Asistiendo"/>
    <s v="3°"/>
    <s v="Aula Regular"/>
    <n v="5"/>
    <s v="SI"/>
    <s v="Escolarizado en Aula Regular"/>
  </r>
  <r>
    <n v="1062"/>
    <n v="1120753030"/>
    <s v="Tarjeta de Identidad (Colombiano)"/>
    <s v="Colombia"/>
    <x v="7"/>
    <x v="25"/>
    <s v="IE San Jose"/>
    <x v="87"/>
    <s v="Janser"/>
    <s v="Isaac"/>
    <s v="Venera"/>
    <s v="Venera"/>
    <x v="1"/>
    <d v="2015-10-06T00:00:00"/>
    <n v="6"/>
    <n v="3147035020"/>
    <s v="Ninguno"/>
    <s v="Estudiante"/>
    <s v="NRC"/>
    <x v="0"/>
    <s v="No Asistiendo"/>
    <s v="1°"/>
    <s v="N/A"/>
    <n v="5"/>
    <s v="SI"/>
    <s v="No hay oferta educativa "/>
  </r>
  <r>
    <n v="1063"/>
    <n v="10677815623"/>
    <s v="Tarjeta de Identidad (Colombiano)"/>
    <s v="Colombia"/>
    <x v="7"/>
    <x v="25"/>
    <s v="IE San Jose"/>
    <x v="87"/>
    <s v="Juan"/>
    <s v="David"/>
    <s v="De Avila"/>
    <s v="Ortega"/>
    <x v="1"/>
    <d v="2011-12-21T00:00:00"/>
    <n v="10"/>
    <n v="3244264233"/>
    <s v="Ninguno"/>
    <s v="Estudiante"/>
    <s v="NRC"/>
    <x v="0"/>
    <s v="No Asistiendo"/>
    <s v="3°"/>
    <s v="Aceleracion del aprendizaje"/>
    <n v="5"/>
    <s v="SI"/>
    <s v="No hay oferta educativa "/>
  </r>
  <r>
    <n v="1064"/>
    <n v="1067816464"/>
    <s v="Tarjeta de Identidad (Colombiano)"/>
    <s v="Colombia"/>
    <x v="7"/>
    <x v="25"/>
    <s v="IE San Jose"/>
    <x v="87"/>
    <s v="David"/>
    <s v="David"/>
    <s v="De Avila"/>
    <s v="Ortega"/>
    <x v="1"/>
    <d v="2012-12-04T00:00:00"/>
    <n v="9"/>
    <n v="3244264233"/>
    <s v="Ninguno"/>
    <s v="Estudiante"/>
    <s v="NRC"/>
    <x v="0"/>
    <s v="No Asistiendo"/>
    <s v="3°"/>
    <s v="Aceleracion del aprendizaje"/>
    <n v="5"/>
    <s v="SI"/>
    <s v="No hay oferta educativa "/>
  </r>
  <r>
    <n v="1065"/>
    <n v="1139428465"/>
    <s v="Tarjeta de Identidad (Colombiano)"/>
    <s v="Colombia"/>
    <x v="8"/>
    <x v="27"/>
    <s v="IE Agropecuaria De Conejo"/>
    <x v="89"/>
    <s v="José"/>
    <s v="Jacot"/>
    <s v="Sarmiento"/>
    <s v="Ibarra"/>
    <x v="1"/>
    <d v="2008-05-29T00:00:00"/>
    <n v="14"/>
    <n v="3116321478"/>
    <s v="Ninguno"/>
    <s v="Estudiante"/>
    <s v="NRC"/>
    <x v="0"/>
    <s v="No Asistiendo"/>
    <s v="9°"/>
    <s v="N/A"/>
    <n v="4"/>
    <s v="NO"/>
    <s v="No hay oferta educativa "/>
  </r>
  <r>
    <n v="1066"/>
    <n v="5823185"/>
    <s v="Permiso Especial de Permanencia - PEP"/>
    <s v="Colombia"/>
    <x v="8"/>
    <x v="27"/>
    <s v="IE Sede Mariluz Alvarez De Romero"/>
    <x v="91"/>
    <s v="Mariana"/>
    <s v="Del Carmen"/>
    <s v="Iguaran"/>
    <s v="Epieyu"/>
    <x v="0"/>
    <d v="2008-04-28T00:00:00"/>
    <n v="14"/>
    <n v="3015711855"/>
    <s v="Indigena"/>
    <s v="Estudiante"/>
    <s v="NRC"/>
    <x v="0"/>
    <s v="No Asistiendo"/>
    <s v="4°"/>
    <s v="Aceleracion del aprendizaje"/>
    <n v="6"/>
    <s v="NO"/>
    <s v="No hay oferta educativa "/>
  </r>
  <r>
    <n v="1067"/>
    <s v="9101413141599"/>
    <s v="Documento Provisional"/>
    <s v="Colombia"/>
    <x v="8"/>
    <x v="27"/>
    <s v="IE Sede Mariluz Alvarez De Romero"/>
    <x v="91"/>
    <s v="Jhon"/>
    <s v="Carlos"/>
    <s v="Molina"/>
    <s v="Guitierrez"/>
    <x v="1"/>
    <d v="2013-11-21T00:00:00"/>
    <n v="8"/>
    <n v="3207306606"/>
    <s v="Ninguno"/>
    <s v="Estudiante"/>
    <s v="NRC"/>
    <x v="0"/>
    <s v="No Asistiendo"/>
    <s v="2°"/>
    <s v="Aceleracion del aprendizaje"/>
    <n v="6"/>
    <s v="SI"/>
    <s v="No hay oferta educativa "/>
  </r>
  <r>
    <n v="1068"/>
    <s v="9101413141207"/>
    <s v="Documento Provisional"/>
    <s v="Colombia"/>
    <x v="8"/>
    <x v="27"/>
    <s v="IE Sede Mariluz Alvarez De Romero"/>
    <x v="91"/>
    <s v="Jhorman"/>
    <s v="Josue"/>
    <s v="Molina"/>
    <s v="Guitierrez"/>
    <x v="1"/>
    <d v="2012-10-25T00:00:00"/>
    <n v="9"/>
    <n v="3207306606"/>
    <s v="Ninguno"/>
    <s v="Estudiante"/>
    <s v="NRC"/>
    <x v="0"/>
    <s v="No Asistiendo"/>
    <s v="3°"/>
    <s v="Aceleracion del aprendizaje"/>
    <n v="6"/>
    <s v="NO"/>
    <s v="No hay oferta educativa "/>
  </r>
  <r>
    <n v="1069"/>
    <n v="1120752486"/>
    <s v="Registro Civil (Colombiano)"/>
    <s v="Colombia"/>
    <x v="8"/>
    <x v="27"/>
    <s v="IE Sede Mariluz Alvarez De Romero"/>
    <x v="91"/>
    <s v="Alex"/>
    <s v="Jose"/>
    <s v="Iturriago"/>
    <s v="Cataño"/>
    <x v="1"/>
    <d v="2015-04-03T00:00:00"/>
    <n v="7"/>
    <n v="3212864952"/>
    <s v="Ninguno"/>
    <s v="Estudiante"/>
    <s v="NRC"/>
    <x v="0"/>
    <s v="No Asistiendo"/>
    <s v="1°"/>
    <s v="Aceleracion del aprendizaje"/>
    <n v="6"/>
    <s v="SI"/>
    <s v="No hay oferta educativa "/>
  </r>
  <r>
    <n v="1070"/>
    <n v="5621578"/>
    <s v="Permiso Especial de Permanencia - PEP"/>
    <s v="Colombia"/>
    <x v="8"/>
    <x v="27"/>
    <s v="IE Sede Mariluz Alvarez De Romero"/>
    <x v="91"/>
    <s v="Angel"/>
    <s v="Esteban"/>
    <s v="Pichardo"/>
    <s v="Montiel"/>
    <x v="1"/>
    <d v="2008-08-01T00:00:00"/>
    <n v="14"/>
    <n v="3044508085"/>
    <s v="Ninguno"/>
    <s v="Estudiante"/>
    <s v="NRC"/>
    <x v="0"/>
    <s v="No Asistiendo"/>
    <s v="1°"/>
    <s v="Aceleracion del aprendizaje"/>
    <n v="6"/>
    <s v="NO"/>
    <s v="No hay oferta educativa "/>
  </r>
  <r>
    <n v="1071"/>
    <n v="5621634"/>
    <s v="Permiso Especial de Permanencia - PEP"/>
    <s v="Colombia"/>
    <x v="8"/>
    <x v="27"/>
    <s v="IE Sede Mariluz Alvarez De Romero"/>
    <x v="91"/>
    <s v="Angelica"/>
    <s v="Maria"/>
    <s v="Montiel"/>
    <s v="Ojeda"/>
    <x v="0"/>
    <d v="2009-11-20T00:00:00"/>
    <n v="12"/>
    <n v="3044508085"/>
    <s v="Ninguno"/>
    <s v="Estudiante"/>
    <s v="NRC"/>
    <x v="0"/>
    <s v="No Asistiendo"/>
    <s v="1°"/>
    <s v="Aceleracion del aprendizaje"/>
    <n v="6"/>
    <s v="NO"/>
    <s v="No hay oferta educativa "/>
  </r>
  <r>
    <n v="1072"/>
    <n v="5621649"/>
    <s v="Permiso Especial de Permanencia - PEP"/>
    <s v="Colombia"/>
    <x v="8"/>
    <x v="27"/>
    <s v="IE Sede Mariluz Alvarez De Romero"/>
    <x v="91"/>
    <s v="Sebastian"/>
    <s v="Enrique"/>
    <s v="Pichardo"/>
    <s v="Montiel"/>
    <x v="1"/>
    <d v="2011-11-07T00:00:00"/>
    <n v="10"/>
    <n v="3044508085"/>
    <s v="Ninguno"/>
    <s v="Estudiante"/>
    <s v="NRC"/>
    <x v="0"/>
    <s v="No Asistiendo"/>
    <s v="1°"/>
    <s v="Aceleracion del aprendizaje"/>
    <n v="6"/>
    <s v="NO"/>
    <s v="No hay oferta educativa "/>
  </r>
  <r>
    <n v="1073"/>
    <n v="5621608"/>
    <s v="Permiso Especial de Permanencia - PEP"/>
    <s v="Colombia"/>
    <x v="8"/>
    <x v="27"/>
    <s v="IE Sede Mariluz Alvarez De Romero"/>
    <x v="91"/>
    <s v="Stefany"/>
    <s v="Josefima"/>
    <s v="Pichardo"/>
    <s v="Montiel"/>
    <x v="0"/>
    <d v="2016-10-29T00:00:00"/>
    <n v="5"/>
    <n v="3044508085"/>
    <s v="Ninguno"/>
    <s v="Estudiante"/>
    <s v="NRC"/>
    <x v="0"/>
    <s v="No Asistiendo"/>
    <s v="1°"/>
    <s v="Aceleracion del aprendizaje"/>
    <n v="6"/>
    <s v="NO"/>
    <s v="No hay oferta educativa "/>
  </r>
  <r>
    <n v="1074"/>
    <n v="5824630"/>
    <s v="Permiso Especial de Permanencia - PEP"/>
    <s v="Colombia"/>
    <x v="8"/>
    <x v="27"/>
    <s v="IE Sede Mariluz Alvarez De Romero"/>
    <x v="91"/>
    <s v="Alejandro"/>
    <s v="Jose"/>
    <s v="Iguaran"/>
    <s v="Atencio"/>
    <x v="1"/>
    <d v="2010-06-24T00:00:00"/>
    <n v="12"/>
    <n v="3015711855"/>
    <s v="Indigena"/>
    <s v="Estudiante"/>
    <s v="NRC"/>
    <x v="0"/>
    <s v="No Asistiendo"/>
    <s v="3°"/>
    <s v="Aceleracion del aprendizaje"/>
    <n v="6"/>
    <s v="NO"/>
    <s v="No hay oferta educativa "/>
  </r>
  <r>
    <n v="1075"/>
    <n v="1122403604"/>
    <s v="Tarjeta de Identidad (Colombiano)"/>
    <s v="Colombia"/>
    <x v="8"/>
    <x v="27"/>
    <s v="IE Agropecuaria De Conejo"/>
    <x v="89"/>
    <s v="Maria"/>
    <s v="Lis"/>
    <s v="Garcia "/>
    <s v="Marin"/>
    <x v="0"/>
    <d v="2008-05-18T00:00:00"/>
    <n v="14"/>
    <n v="3215136156"/>
    <s v="Ninguno"/>
    <s v="Estudiante"/>
    <s v="NRC"/>
    <x v="1"/>
    <s v="Asistiendo"/>
    <s v="9°"/>
    <s v="N/A"/>
    <n v="2"/>
    <s v="SI"/>
    <m/>
  </r>
  <r>
    <n v="1076"/>
    <n v="33455079"/>
    <s v="Cédula Extranjería"/>
    <s v="Colombia"/>
    <x v="8"/>
    <x v="27"/>
    <s v="IE Agropecuaria De Conejo"/>
    <x v="89"/>
    <s v="Jony"/>
    <s v="Antonio"/>
    <s v="Guerra"/>
    <s v="Gonzalez"/>
    <x v="1"/>
    <d v="2009-04-10T00:00:00"/>
    <n v="13"/>
    <n v="3137354960"/>
    <s v="Indigena"/>
    <s v="Estudiante"/>
    <s v="NRC"/>
    <x v="0"/>
    <s v="No Asistiendo"/>
    <s v="9°"/>
    <s v="Aceleracion del aprendizaje"/>
    <n v="2"/>
    <s v="NO"/>
    <s v="No hay oferta educativa "/>
  </r>
  <r>
    <n v="1077"/>
    <n v="33455096"/>
    <s v="Permiso Especial de Permanencia - PEP"/>
    <s v="Colombia"/>
    <x v="8"/>
    <x v="27"/>
    <s v="IE Agropecuaria De Conejo"/>
    <x v="89"/>
    <s v="Giselle"/>
    <s v="Mary"/>
    <s v="Guerra"/>
    <s v="Gonzalez"/>
    <x v="0"/>
    <d v="2007-07-22T00:00:00"/>
    <n v="15"/>
    <n v="3137354960"/>
    <s v="Indigena"/>
    <s v="Estudiante"/>
    <s v="NRC"/>
    <x v="1"/>
    <s v="Asistiendo"/>
    <s v="5°"/>
    <s v="N/A"/>
    <n v="2"/>
    <s v="NO"/>
    <m/>
  </r>
  <r>
    <n v="1078"/>
    <n v="1066281421"/>
    <s v="Tarjeta de Identidad (Colombiano)"/>
    <s v="Colombia"/>
    <x v="8"/>
    <x v="27"/>
    <s v="IE Agropecuaria De Conejo"/>
    <x v="89"/>
    <s v="Daniel"/>
    <s v=" Jose"/>
    <s v="Rodriguez"/>
    <s v="Florez"/>
    <x v="1"/>
    <d v="2005-12-25T00:00:00"/>
    <n v="16"/>
    <n v="3142243209"/>
    <s v="Ninguno"/>
    <s v="Estudiante"/>
    <s v="NRC"/>
    <x v="0"/>
    <s v="No Asistiendo"/>
    <s v="8°"/>
    <s v="Aceleracion del aprendizaje"/>
    <n v="2"/>
    <s v="NO"/>
    <s v="No hay oferta educativa "/>
  </r>
  <r>
    <n v="1079"/>
    <s v="92012172741815"/>
    <s v="Documento Provisional"/>
    <s v="Colombia"/>
    <x v="8"/>
    <x v="27"/>
    <s v="IE Agropecuaria De Conejo"/>
    <x v="89"/>
    <s v="Samuel"/>
    <s v="Enrrique"/>
    <s v="Perez"/>
    <s v="Urdaneta"/>
    <x v="1"/>
    <d v="2014-06-25T00:00:00"/>
    <n v="8"/>
    <n v="0"/>
    <s v="Indigena"/>
    <s v="Estudiante"/>
    <s v="NRC"/>
    <x v="0"/>
    <s v="No Asistiendo"/>
    <n v="0"/>
    <s v="Aceleracion del aprendizaje"/>
    <n v="0"/>
    <s v="SI"/>
    <s v="Desertó"/>
  </r>
  <r>
    <n v="1080"/>
    <s v="1071428865"/>
    <s v="Tarjeta de Identidad"/>
    <s v="Colombia"/>
    <x v="7"/>
    <x v="29"/>
    <s v="IE Concentracion Educativa De Desarrollo Rural"/>
    <x v="93"/>
    <s v="Karol "/>
    <s v="Vanessa"/>
    <s v="Gonzalez"/>
    <s v="Mestra"/>
    <x v="0"/>
    <d v="2005-01-10T00:00:00"/>
    <n v="17"/>
    <n v="0"/>
    <s v="Ninguno"/>
    <s v="Estudiante"/>
    <s v="NRC"/>
    <x v="0"/>
    <s v="No Asistiendo"/>
    <n v="0"/>
    <s v="Aceleracion del aprendizaje"/>
    <n v="0"/>
    <s v="NO"/>
    <m/>
  </r>
  <r>
    <n v="1081"/>
    <n v="1091660929"/>
    <s v="Tarjeta de Identidad (Colombiano)"/>
    <s v="Colombia"/>
    <x v="9"/>
    <x v="30"/>
    <s v="Vereda santa clara"/>
    <x v="94"/>
    <s v="Jonier"/>
    <m/>
    <s v="Alvernia"/>
    <s v="Duran"/>
    <x v="1"/>
    <d v="2006-06-26T00:00:00"/>
    <n v="16"/>
    <n v="3142942976"/>
    <s v="Ninguno"/>
    <s v="Estudiante"/>
    <s v="NRC"/>
    <x v="0"/>
    <s v="No Asistiendo"/>
    <s v="6°"/>
    <s v="N/A"/>
    <n v="3"/>
    <s v="SI"/>
    <m/>
  </r>
  <r>
    <n v="1082"/>
    <n v="1091079936"/>
    <s v="Registro Civil (Colombiano)"/>
    <s v="Colombia"/>
    <x v="9"/>
    <x v="30"/>
    <s v="Barrio brisas de villa esperanza"/>
    <x v="94"/>
    <s v="Jeidy "/>
    <s v="Fernanda"/>
    <s v="Ortiz"/>
    <s v="Mayorga"/>
    <x v="0"/>
    <d v="2016-11-04T00:00:00"/>
    <n v="5"/>
    <n v="3113619447"/>
    <s v="Ninguno"/>
    <s v="Estudiante"/>
    <s v="NRC"/>
    <x v="1"/>
    <s v="Asistiendo"/>
    <s v="0°"/>
    <s v="N/A"/>
    <n v="3"/>
    <s v="SI"/>
    <m/>
  </r>
  <r>
    <n v="1083"/>
    <n v="1091079898"/>
    <s v="Registro Civil (Colombiano)"/>
    <s v="Colombia"/>
    <x v="9"/>
    <x v="30"/>
    <s v="Barrio nuevo horizonte"/>
    <x v="94"/>
    <s v="Andry"/>
    <s v="Alexandra"/>
    <s v="Baez"/>
    <s v="Tellez"/>
    <x v="0"/>
    <d v="2016-11-26T00:00:00"/>
    <n v="5"/>
    <n v="3223739716"/>
    <s v="Ninguno"/>
    <s v="Estudiante"/>
    <s v="NRC"/>
    <x v="0"/>
    <s v="No Asistiendo"/>
    <s v="0°"/>
    <s v="N/A"/>
    <n v="3"/>
    <s v="SI"/>
    <m/>
  </r>
  <r>
    <n v="1084"/>
    <n v="1062905169"/>
    <s v="Tarjeta de Identidad (Colombiano)"/>
    <s v="Colombia"/>
    <x v="9"/>
    <x v="30"/>
    <s v="Barrio nuevo horizonte"/>
    <x v="94"/>
    <s v="Nilson"/>
    <s v="Camilo"/>
    <s v="Alvear"/>
    <s v="Tellez"/>
    <x v="1"/>
    <d v="2004-12-19T00:00:00"/>
    <n v="17"/>
    <n v="3223739716"/>
    <s v="Ninguno"/>
    <s v="Estudiante"/>
    <s v="NRC"/>
    <x v="0"/>
    <s v="No Asistiendo"/>
    <s v="7°"/>
    <s v="Mef/ Para Jovenes Y Adultos"/>
    <n v="3"/>
    <s v="SI"/>
    <m/>
  </r>
  <r>
    <n v="1085"/>
    <n v="1091079240"/>
    <s v="Registro Civil (Colombiano)"/>
    <s v="Colombia"/>
    <x v="9"/>
    <x v="30"/>
    <s v="Barrio nuevo horizonte"/>
    <x v="94"/>
    <s v="Darly "/>
    <s v="Katalella"/>
    <s v="Ayala"/>
    <s v="Barbosa"/>
    <x v="0"/>
    <d v="2016-01-10T00:00:00"/>
    <n v="6"/>
    <n v="3229825675"/>
    <s v="Ninguno"/>
    <s v="Estudiante"/>
    <s v="NRC"/>
    <x v="1"/>
    <s v="Asistiendo"/>
    <s v="0°"/>
    <s v="N/A"/>
    <n v="3"/>
    <s v="SI"/>
    <m/>
  </r>
  <r>
    <n v="1086"/>
    <n v="1091079466"/>
    <s v="Registro Civil (Colombiano)"/>
    <s v="Colombia"/>
    <x v="9"/>
    <x v="30"/>
    <s v="Barrio villa marquez"/>
    <x v="94"/>
    <s v="Dilan"/>
    <s v="Alejandro"/>
    <s v="Sanguino"/>
    <s v="Quintero"/>
    <x v="1"/>
    <d v="2016-02-09T00:00:00"/>
    <n v="6"/>
    <n v="3202566713"/>
    <s v="Ninguno"/>
    <s v="Estudiante"/>
    <s v="NRC"/>
    <x v="1"/>
    <s v="Asistiendo"/>
    <s v="0°"/>
    <s v="N/A"/>
    <n v="3"/>
    <s v="SI"/>
    <m/>
  </r>
  <r>
    <n v="1087"/>
    <n v="1063971436"/>
    <s v="Registro Civil (Colombiano)"/>
    <s v="Colombia"/>
    <x v="9"/>
    <x v="30"/>
    <s v="Barrio villa marquez"/>
    <x v="94"/>
    <s v="Senaida "/>
    <s v="Isabel"/>
    <s v="Ariza"/>
    <s v="Martinez"/>
    <x v="0"/>
    <d v="2014-09-28T00:00:00"/>
    <n v="7"/>
    <n v="3124263686"/>
    <s v="Ninguno"/>
    <s v="Estudiante"/>
    <s v="NRC"/>
    <x v="0"/>
    <s v="No Asistiendo"/>
    <s v="1°"/>
    <s v="N/A"/>
    <n v="3"/>
    <s v="SI"/>
    <m/>
  </r>
  <r>
    <n v="1088"/>
    <n v="1130296356"/>
    <s v="Registro Civil (Colombiano)"/>
    <s v="Colombia"/>
    <x v="9"/>
    <x v="30"/>
    <s v="Barrio villa marquez"/>
    <x v="94"/>
    <s v="Juan "/>
    <s v="De Jesus"/>
    <s v="Ariza"/>
    <s v="Martinez"/>
    <x v="1"/>
    <d v="2015-11-26T00:00:00"/>
    <n v="6"/>
    <n v="3124263686"/>
    <s v="Ninguno"/>
    <s v="Estudiante"/>
    <s v="NRC"/>
    <x v="0"/>
    <s v="No Asistiendo"/>
    <s v="0°"/>
    <s v="N/A"/>
    <n v="3"/>
    <s v="SI"/>
    <m/>
  </r>
  <r>
    <n v="1089"/>
    <n v="1052186335"/>
    <s v="Tarjeta de Identidad (Colombiano)"/>
    <s v="Colombia"/>
    <x v="9"/>
    <x v="30"/>
    <s v="Barrio el dorado"/>
    <x v="94"/>
    <s v="Darwin"/>
    <m/>
    <s v="Diaz"/>
    <s v="Quintero"/>
    <x v="1"/>
    <d v="2006-03-02T00:00:00"/>
    <n v="16"/>
    <n v="3188415917"/>
    <s v="Ninguno"/>
    <s v="Estudiante"/>
    <s v="NRC"/>
    <x v="0"/>
    <s v="No Asistiendo"/>
    <s v="9°"/>
    <s v="N/A"/>
    <n v="3"/>
    <s v="SI"/>
    <m/>
  </r>
  <r>
    <n v="1090"/>
    <n v="1093906342"/>
    <s v="Tarjeta de Identidad (Colombiano)"/>
    <s v="Colombia"/>
    <x v="9"/>
    <x v="30"/>
    <s v="Barrio buenos aires"/>
    <x v="94"/>
    <s v="Tania"/>
    <s v="Andrea"/>
    <s v="Ferrer"/>
    <s v="Torrado"/>
    <x v="0"/>
    <d v="2005-02-12T00:00:00"/>
    <n v="17"/>
    <n v="3208339412"/>
    <s v="Ninguno"/>
    <s v="Estudiante"/>
    <s v="NRC"/>
    <x v="0"/>
    <s v="No Asistiendo"/>
    <s v="6°"/>
    <s v="Mef/ Para Jovenes Y Adultos"/>
    <n v="3"/>
    <s v="SI"/>
    <m/>
  </r>
  <r>
    <n v="1091"/>
    <n v="1232401091"/>
    <s v="Tarjeta de Identidad (Colombiano)"/>
    <s v="Colombia"/>
    <x v="9"/>
    <x v="30"/>
    <s v="Barrio comuneros"/>
    <x v="94"/>
    <s v="Wainer"/>
    <s v="Xavier"/>
    <s v="Becerra"/>
    <s v="Alvarez"/>
    <x v="1"/>
    <d v="2014-06-25T00:00:00"/>
    <n v="8"/>
    <n v="3142524901"/>
    <s v="Ninguno"/>
    <s v="Estudiante"/>
    <s v="NRC"/>
    <x v="1"/>
    <s v="Asistiendo"/>
    <s v="2°"/>
    <s v="N/A"/>
    <n v="3"/>
    <s v="SI"/>
    <m/>
  </r>
  <r>
    <n v="1092"/>
    <n v="1093595956"/>
    <s v="Tarjeta de Identidad (Colombiano)"/>
    <s v="Colombia"/>
    <x v="9"/>
    <x v="31"/>
    <s v="Vereda campo yuca"/>
    <x v="95"/>
    <s v="Jhojan"/>
    <s v="Isay"/>
    <s v="Jaimes"/>
    <s v="Jimenez"/>
    <x v="1"/>
    <d v="2007-12-09T00:00:00"/>
    <n v="14"/>
    <n v="3104733213"/>
    <s v="Ninguno"/>
    <s v="Estudiante"/>
    <s v="NRC"/>
    <x v="0"/>
    <s v="No Asistiendo"/>
    <s v="8°"/>
    <s v="N/A"/>
    <n v="0"/>
    <s v="SI"/>
    <m/>
  </r>
  <r>
    <n v="1093"/>
    <n v="1093922536"/>
    <s v="Registro Civil (Colombiano)"/>
    <s v="Colombia"/>
    <x v="9"/>
    <x v="31"/>
    <s v="Invasion nueva esperanza"/>
    <x v="95"/>
    <s v="Jose"/>
    <s v="Camilo"/>
    <s v="Aguilar"/>
    <s v="Sanchez"/>
    <x v="1"/>
    <d v="2015-12-12T00:00:00"/>
    <n v="6"/>
    <n v="3143458969"/>
    <s v="Ninguno"/>
    <s v="Estudiante"/>
    <s v="NRC"/>
    <x v="0"/>
    <s v="No Asistiendo"/>
    <s v="1°"/>
    <s v="N/A"/>
    <n v="0"/>
    <s v="SI"/>
    <m/>
  </r>
  <r>
    <n v="1094"/>
    <n v="1093922537"/>
    <s v="Registro Civil (Colombiano)"/>
    <s v="Colombia"/>
    <x v="9"/>
    <x v="31"/>
    <s v="Invasion nueva esperanza"/>
    <x v="95"/>
    <s v="Diego"/>
    <s v="Fernando"/>
    <s v="Aguilar"/>
    <s v="Sanchez"/>
    <x v="1"/>
    <d v="2015-12-12T00:00:00"/>
    <n v="6"/>
    <n v="3143458969"/>
    <s v="Ninguno"/>
    <s v="Estudiante"/>
    <s v="NRC"/>
    <x v="0"/>
    <s v="No Asistiendo"/>
    <s v="1°"/>
    <s v="N/A"/>
    <n v="0"/>
    <s v="SI"/>
    <m/>
  </r>
  <r>
    <n v="1095"/>
    <n v="1149458372"/>
    <s v="Tarjeta de Identidad (Colombiano)"/>
    <s v="Colombia"/>
    <x v="9"/>
    <x v="31"/>
    <s v="Barrio largo"/>
    <x v="95"/>
    <s v="Deyvid"/>
    <s v="David"/>
    <s v="Contreras"/>
    <s v="Caceres"/>
    <x v="1"/>
    <d v="2010-04-17T00:00:00"/>
    <n v="12"/>
    <n v="3213418130"/>
    <s v="Ninguno"/>
    <s v="Estudiante"/>
    <s v="NRC"/>
    <x v="0"/>
    <s v="No Asistiendo"/>
    <s v="2°"/>
    <s v="Aceleracion del aprendizaje "/>
    <n v="0"/>
    <s v="SI"/>
    <m/>
  </r>
  <r>
    <n v="1096"/>
    <n v="1149458370"/>
    <s v="Registro Civil (Colombiano)"/>
    <s v="Colombia"/>
    <x v="9"/>
    <x v="31"/>
    <s v="Barrio largo"/>
    <x v="95"/>
    <s v="Dailyn"/>
    <s v="Franyeli"/>
    <s v="Contreras"/>
    <s v="Caceres"/>
    <x v="0"/>
    <d v="2011-12-22T00:00:00"/>
    <n v="10"/>
    <n v="3213418130"/>
    <s v="Ninguno"/>
    <s v="Estudiante"/>
    <s v="NRC"/>
    <x v="0"/>
    <s v="No Asistiendo"/>
    <s v="2°"/>
    <s v="Aceleracion del aprendizaje "/>
    <n v="0"/>
    <s v="SI"/>
    <m/>
  </r>
  <r>
    <n v="1097"/>
    <n v="1093914511"/>
    <s v="Registro Civil (Colombiano)"/>
    <s v="Colombia"/>
    <x v="9"/>
    <x v="31"/>
    <s v="Corregimiento La Gabarra"/>
    <x v="96"/>
    <s v="Yelneider "/>
    <m/>
    <s v="Cetina "/>
    <s v="Rodriguez"/>
    <x v="1"/>
    <d v="2010-04-12T00:00:00"/>
    <n v="12"/>
    <n v="3104901968"/>
    <s v="Ninguno"/>
    <s v="Estudiante"/>
    <s v="NRC"/>
    <x v="1"/>
    <s v="Asistiendo"/>
    <s v="4°"/>
    <s v="N/A"/>
    <n v="2"/>
    <s v="SI"/>
    <s v="Se entrego cash apoyo escolarización por valor de 50.000 mil pesos "/>
  </r>
  <r>
    <n v="1098"/>
    <n v="1130564184"/>
    <s v="Registro Civil (Colombiano)"/>
    <s v="Colombia"/>
    <x v="9"/>
    <x v="31"/>
    <s v="Corregimiento La Gabarra"/>
    <x v="96"/>
    <s v="Jose "/>
    <s v="Sebastian"/>
    <s v="Cetina "/>
    <s v="Rodriguez"/>
    <x v="1"/>
    <d v="2012-09-10T00:00:00"/>
    <n v="9"/>
    <n v="3104901968"/>
    <s v="Ninguno"/>
    <s v="Estudiante"/>
    <s v="NRC"/>
    <x v="1"/>
    <s v="Asistiendo"/>
    <s v="2°"/>
    <s v="N/A"/>
    <n v="2"/>
    <s v="SI"/>
    <s v="Se entrego cash apoyo escolarización por valor de 50.000 mil pesos "/>
  </r>
  <r>
    <n v="1099"/>
    <n v="1148145699"/>
    <s v="Registro Civil (Colombiano)"/>
    <s v="Colombia"/>
    <x v="9"/>
    <x v="31"/>
    <s v="Corregimiento La Gabarra"/>
    <x v="96"/>
    <s v="Aaron "/>
    <s v="Yamid"/>
    <s v="Ballena "/>
    <s v="Manrrique "/>
    <x v="1"/>
    <d v="2016-09-28T00:00:00"/>
    <n v="5"/>
    <n v="3227655456"/>
    <s v="Ninguno"/>
    <s v="Estudiante"/>
    <s v="NRC"/>
    <x v="1"/>
    <s v="Asistiendo"/>
    <s v="Preescolar"/>
    <s v="N/A"/>
    <n v="2"/>
    <s v="SI"/>
    <s v="Se entrego cash apoyo escolarización por valor de 50.000 mil pesos "/>
  </r>
  <r>
    <n v="1100"/>
    <n v="1127360346"/>
    <s v="Tarjeta de Identidad (Colombiano)"/>
    <s v="Colombia"/>
    <x v="9"/>
    <x v="31"/>
    <s v="Corregimiento La Gabarra"/>
    <x v="96"/>
    <s v="Emily "/>
    <s v="Tailin"/>
    <s v="Nova "/>
    <s v="Luna "/>
    <x v="0"/>
    <d v="2011-12-31T00:00:00"/>
    <n v="10"/>
    <n v="3124093681"/>
    <s v="Ninguno"/>
    <s v="Estudiante"/>
    <s v="NRC"/>
    <x v="1"/>
    <s v="Asistiendo"/>
    <s v="5°"/>
    <s v="N/A"/>
    <n v="0"/>
    <s v="SI"/>
    <s v="Se entrego cash apoyo escolarización por valor de 50.000 mil pesos "/>
  </r>
  <r>
    <n v="1101"/>
    <n v="1090543356"/>
    <s v="Registro Civil (Colombiano)"/>
    <s v="Colombia"/>
    <x v="9"/>
    <x v="31"/>
    <s v="Corregimiento La Gabarra"/>
    <x v="96"/>
    <s v="Keiner "/>
    <s v="David"/>
    <s v="Duran "/>
    <s v="Suescun "/>
    <x v="1"/>
    <d v="2017-03-10T00:00:00"/>
    <n v="5"/>
    <n v="3114925410"/>
    <s v="Ninguno"/>
    <s v="Estudiante"/>
    <s v="NRC"/>
    <x v="0"/>
    <s v="No Asistiendo"/>
    <s v="Preescolar"/>
    <s v="N/A"/>
    <n v="0"/>
    <s v="SI"/>
    <m/>
  </r>
  <r>
    <n v="1102"/>
    <n v="1093796319"/>
    <s v="Registro Civil (Colombiano)"/>
    <s v="Colombia"/>
    <x v="9"/>
    <x v="31"/>
    <s v="Corregimiento La Gabarra"/>
    <x v="96"/>
    <s v="Jeffer "/>
    <s v="Mathias"/>
    <s v="Moreno "/>
    <s v="Diaz "/>
    <x v="1"/>
    <d v="2016-10-01T00:00:00"/>
    <n v="5"/>
    <n v="3222616371"/>
    <s v="Ninguno"/>
    <s v="Estudiante"/>
    <s v="NRC"/>
    <x v="0"/>
    <s v="No Asistiendo"/>
    <s v="Preescolar"/>
    <s v="N/A"/>
    <n v="2"/>
    <s v="SI"/>
    <m/>
  </r>
  <r>
    <n v="1103"/>
    <n v="1093917886"/>
    <s v="Tarjeta de Identidad (Colombiano)"/>
    <s v="Colombia"/>
    <x v="9"/>
    <x v="31"/>
    <s v="Corregimiento La Gabarra"/>
    <x v="96"/>
    <s v="Brigeth "/>
    <s v="Alejandra"/>
    <s v="Diaz"/>
    <s v="Rosales"/>
    <x v="0"/>
    <d v="2013-05-11T00:00:00"/>
    <n v="9"/>
    <n v="3222616371"/>
    <s v="Ninguno"/>
    <s v="Estudiante"/>
    <s v="NRC"/>
    <x v="0"/>
    <s v="No Asistiendo"/>
    <s v="2°"/>
    <s v="N/A"/>
    <n v="2"/>
    <s v="SI"/>
    <m/>
  </r>
  <r>
    <n v="1104"/>
    <n v="1093923680"/>
    <s v="Registro Civil (Colombiano)"/>
    <s v="Colombia"/>
    <x v="9"/>
    <x v="31"/>
    <s v="Corregimiento La Gabarra"/>
    <x v="96"/>
    <s v="Jheico"/>
    <s v="Kaleth"/>
    <s v="Sanchez"/>
    <s v="Becerra "/>
    <x v="1"/>
    <d v="2016-11-19T00:00:00"/>
    <n v="5"/>
    <n v="3225886395"/>
    <s v="Ninguno"/>
    <s v="Estudiante"/>
    <s v="NRC"/>
    <x v="0"/>
    <s v="No Asistiendo"/>
    <s v="Preescolar"/>
    <s v="N/A"/>
    <n v="0"/>
    <s v="SI"/>
    <m/>
  </r>
  <r>
    <n v="1105"/>
    <n v="1091368874"/>
    <s v="Registro Civil (Colombiano)"/>
    <s v="Colombia"/>
    <x v="9"/>
    <x v="31"/>
    <s v="Corregimiento La Gabarra"/>
    <x v="96"/>
    <s v="Yosser"/>
    <s v="Fabian"/>
    <s v="Lizcano "/>
    <s v="Gutierrez"/>
    <x v="1"/>
    <d v="2016-05-27T00:00:00"/>
    <n v="6"/>
    <n v="3115133235"/>
    <s v="Ninguno"/>
    <s v="Estudiante"/>
    <s v="NRC"/>
    <x v="0"/>
    <s v="No Asistiendo"/>
    <s v="Preescolar"/>
    <s v="N/A"/>
    <n v="0"/>
    <s v="SI"/>
    <m/>
  </r>
  <r>
    <n v="1106"/>
    <n v="1148145701"/>
    <s v="Registro Civil (Colombiano)"/>
    <s v="Colombia"/>
    <x v="9"/>
    <x v="31"/>
    <s v="Corregimiento La Gabarra"/>
    <x v="96"/>
    <s v="Mely"/>
    <s v="Sofia"/>
    <s v="Boada "/>
    <s v="Ropero "/>
    <x v="0"/>
    <d v="2016-10-06T00:00:00"/>
    <n v="5"/>
    <n v="3132467893"/>
    <s v="Ninguno"/>
    <s v="Estudiante"/>
    <s v="NRC"/>
    <x v="0"/>
    <s v="No Asistiendo"/>
    <s v="Preescolar"/>
    <s v="N/A"/>
    <n v="2"/>
    <s v="SI"/>
    <m/>
  </r>
  <r>
    <n v="1107"/>
    <n v="1094225308"/>
    <s v="Registro Civil (Colombiano)"/>
    <s v="Colombia"/>
    <x v="9"/>
    <x v="31"/>
    <s v="Corregimiento La Gabarra"/>
    <x v="96"/>
    <s v="Maxwel"/>
    <s v="Julian"/>
    <s v="Moreno "/>
    <s v="Diaz "/>
    <x v="1"/>
    <d v="2017-03-18T00:00:00"/>
    <n v="5"/>
    <n v="3222616371"/>
    <s v="Ninguno"/>
    <s v="Estudiante"/>
    <s v="NRC"/>
    <x v="0"/>
    <s v="No Asistiendo"/>
    <s v="Preescolar"/>
    <s v="N/A"/>
    <n v="2"/>
    <s v="SI"/>
    <m/>
  </r>
  <r>
    <n v="1108"/>
    <n v="1092958002"/>
    <s v="Registro Civil (Colombiano)"/>
    <s v="Colombia"/>
    <x v="9"/>
    <x v="31"/>
    <s v="Corregimiento La Gabarra"/>
    <x v="96"/>
    <s v="Paula "/>
    <s v="Andrea"/>
    <s v="Rivera"/>
    <s v="Ballena "/>
    <x v="0"/>
    <d v="2015-02-09T00:00:00"/>
    <n v="7"/>
    <n v="3124021489"/>
    <s v="Ninguno"/>
    <s v="Estudiante"/>
    <s v="NRC"/>
    <x v="0"/>
    <s v="No Asistiendo"/>
    <s v="1°"/>
    <s v="N/A"/>
    <n v="0"/>
    <s v="SI"/>
    <m/>
  </r>
  <r>
    <n v="1109"/>
    <n v="1094222132"/>
    <s v="Tarjeta de Identidad (Colombiano)"/>
    <s v="Colombia"/>
    <x v="9"/>
    <x v="31"/>
    <s v="Corregimiento La Gabarra"/>
    <x v="96"/>
    <s v="Edwuar"/>
    <s v="Stiven"/>
    <s v="Paez "/>
    <s v="Remolino "/>
    <x v="1"/>
    <d v="2010-01-06T00:00:00"/>
    <n v="12"/>
    <n v="3115316579"/>
    <s v="Ninguno"/>
    <s v="Estudiante"/>
    <s v="NRC"/>
    <x v="1"/>
    <s v="Asistiendo"/>
    <s v="5°"/>
    <s v="N/A"/>
    <n v="2"/>
    <s v="SI"/>
    <s v="Se entrego cash apoyo escolarización por valor de 50.000 mil pesos "/>
  </r>
  <r>
    <n v="1110"/>
    <n v="1093302666"/>
    <s v="Tarjeta de Identidad (Colombiano)"/>
    <s v="Colombia"/>
    <x v="9"/>
    <x v="31"/>
    <s v="Corregimiento La Gabarra"/>
    <x v="96"/>
    <s v="Angelica "/>
    <s v="Yareliz"/>
    <s v="Gelves "/>
    <s v="Paez"/>
    <x v="0"/>
    <d v="2010-03-08T00:00:00"/>
    <n v="12"/>
    <n v="3115316579"/>
    <s v="Ninguno"/>
    <s v="Estudiante"/>
    <s v="NRC"/>
    <x v="1"/>
    <s v="Asistiendo"/>
    <s v="6°"/>
    <s v="N/A"/>
    <n v="2"/>
    <s v="SI"/>
    <s v="Se entrego cash apoyo escolarización por valor de 50.000 mil pesos "/>
  </r>
  <r>
    <n v="1111"/>
    <n v="1122129706"/>
    <s v="Tarjeta de Identidad (Colombiano)"/>
    <s v="Colombia"/>
    <x v="9"/>
    <x v="31"/>
    <s v="Corregimiento La Gabarra"/>
    <x v="96"/>
    <s v="Laura "/>
    <s v="Sofia"/>
    <s v="Gomez"/>
    <s v="Gutierrez"/>
    <x v="0"/>
    <d v="2009-11-30T00:00:00"/>
    <n v="12"/>
    <n v="3212940977"/>
    <s v="Ninguno"/>
    <s v="Estudiante"/>
    <s v="NRC"/>
    <x v="1"/>
    <s v="Asistiendo"/>
    <s v="6°"/>
    <s v="N/A"/>
    <n v="0"/>
    <s v="SI"/>
    <s v="Se entrego cash apoyo escolarización por valor de 50.000 mil pesos "/>
  </r>
  <r>
    <n v="1112"/>
    <n v="1093924049"/>
    <s v="Registro Civil (Colombiano)"/>
    <s v="Colombia"/>
    <x v="9"/>
    <x v="31"/>
    <s v="Corregimiento La Gabarra"/>
    <x v="96"/>
    <s v="Doriana "/>
    <s v="Lucia"/>
    <s v="Amaya "/>
    <s v="Mesa"/>
    <x v="0"/>
    <d v="2016-07-28T00:00:00"/>
    <n v="6"/>
    <n v="3229685712"/>
    <s v="Ninguno"/>
    <s v="Estudiante"/>
    <s v="NRC"/>
    <x v="0"/>
    <s v="No Asistiendo"/>
    <s v="Preescolar"/>
    <s v="N/A"/>
    <n v="0"/>
    <s v="SI"/>
    <m/>
  </r>
  <r>
    <n v="1113"/>
    <n v="1093914816"/>
    <s v="Tarjeta de Identidad (Colombiano)"/>
    <s v="Colombia"/>
    <x v="9"/>
    <x v="31"/>
    <s v="Vereda Caño Indio"/>
    <x v="97"/>
    <s v="Juan"/>
    <s v="De Jesus"/>
    <s v="Sánchez"/>
    <s v="Casadiegos"/>
    <x v="1"/>
    <d v="2010-10-10T00:00:00"/>
    <n v="11"/>
    <n v="3106575551"/>
    <s v="Ninguno"/>
    <s v="Estudiante"/>
    <s v="NRC"/>
    <x v="0"/>
    <s v="No Asistiendo"/>
    <s v="6°"/>
    <s v="N/A"/>
    <n v="0"/>
    <s v="SI"/>
    <m/>
  </r>
  <r>
    <n v="1114"/>
    <n v="1093911129"/>
    <s v="Tarjeta de Identidad (Colombiano)"/>
    <s v="Colombia"/>
    <x v="9"/>
    <x v="31"/>
    <s v="Vereda Caño Indio"/>
    <x v="97"/>
    <s v="Yenifer"/>
    <m/>
    <s v="Rodriguez"/>
    <s v="Gelves"/>
    <x v="0"/>
    <d v="2007-12-30T00:00:00"/>
    <n v="14"/>
    <n v="3114562920"/>
    <s v="Ninguno"/>
    <s v="Estudiante"/>
    <s v="NRC"/>
    <x v="0"/>
    <s v="No Asistiendo"/>
    <s v="6°"/>
    <s v="Mef/ Para Jovenes Y Adultos"/>
    <n v="0"/>
    <s v="SI"/>
    <m/>
  </r>
  <r>
    <n v="1115"/>
    <n v="1090449161"/>
    <s v="Tarjeta de Identidad (Colombiano)"/>
    <s v="Colombia"/>
    <x v="9"/>
    <x v="31"/>
    <s v="Vereda Caño Indio"/>
    <x v="97"/>
    <s v="Marly "/>
    <s v="Elizabeth"/>
    <s v="Rodriguez"/>
    <s v="Gelves"/>
    <x v="0"/>
    <d v="2009-05-29T00:00:00"/>
    <n v="13"/>
    <n v="3114562920"/>
    <s v="Ninguno"/>
    <s v="Estudiante"/>
    <s v="NRC"/>
    <x v="0"/>
    <s v="No Asistiendo"/>
    <s v="6°"/>
    <s v="N/A"/>
    <n v="0"/>
    <s v="SI"/>
    <m/>
  </r>
  <r>
    <n v="1116"/>
    <n v="1091976709"/>
    <s v="Tarjeta de Identidad (Colombiano)"/>
    <s v="Colombia"/>
    <x v="9"/>
    <x v="31"/>
    <s v="Vereda Caño Indio"/>
    <x v="97"/>
    <s v="Esneider"/>
    <m/>
    <s v="Quintero"/>
    <s v="Meneses"/>
    <x v="1"/>
    <d v="2008-10-03T00:00:00"/>
    <n v="13"/>
    <n v="3202962643"/>
    <s v="Ninguno"/>
    <s v="Estudiante"/>
    <s v="NRC"/>
    <x v="0"/>
    <s v="No Asistiendo"/>
    <s v="6°"/>
    <s v="N/A"/>
    <n v="0"/>
    <s v="SI"/>
    <m/>
  </r>
  <r>
    <n v="1117"/>
    <n v="1091077135"/>
    <s v="Tarjeta de Identidad (Colombiano)"/>
    <s v="Colombia"/>
    <x v="9"/>
    <x v="30"/>
    <s v="Barrio Nuevo Horizonte"/>
    <x v="94"/>
    <s v="Daimer"/>
    <m/>
    <s v="Duran"/>
    <s v="Florez"/>
    <x v="1"/>
    <d v="2012-01-20T00:00:00"/>
    <n v="10"/>
    <n v="3134503000"/>
    <s v="Ninguno"/>
    <s v="Estudiante"/>
    <s v="NRC"/>
    <x v="1"/>
    <s v="Asistiendo"/>
    <s v="6°"/>
    <s v="N/A"/>
    <n v="3"/>
    <s v="SI"/>
    <m/>
  </r>
  <r>
    <n v="1118"/>
    <n v="1044644511"/>
    <s v="Tarjeta de Identidad (Colombiano)"/>
    <s v="Colombia"/>
    <x v="9"/>
    <x v="30"/>
    <s v="Barrio Nuevo Horizonte"/>
    <x v="94"/>
    <s v="Shaileth"/>
    <s v="Nicol"/>
    <s v="Rodriguez"/>
    <s v="Garcia"/>
    <x v="0"/>
    <d v="2011-06-24T00:00:00"/>
    <n v="11"/>
    <n v="3144807479"/>
    <s v="Ninguno"/>
    <s v="Estudiante"/>
    <s v="NRC"/>
    <x v="1"/>
    <s v="Asistiendo"/>
    <s v="5°"/>
    <s v="N/A"/>
    <n v="3"/>
    <s v="SI"/>
    <m/>
  </r>
  <r>
    <n v="1119"/>
    <n v="1137725230"/>
    <s v="Tarjeta de Identidad (Colombiano)"/>
    <s v="Colombia"/>
    <x v="9"/>
    <x v="30"/>
    <s v="Barrio Villa Esperanza"/>
    <x v="94"/>
    <s v="Helias"/>
    <s v="David"/>
    <s v="Mendez"/>
    <s v="Contreras"/>
    <x v="1"/>
    <d v="2013-02-18T00:00:00"/>
    <n v="9"/>
    <n v="3124319656"/>
    <s v="Ninguno"/>
    <s v="Estudiante"/>
    <s v="NRC"/>
    <x v="1"/>
    <s v="Asistiendo"/>
    <s v="5°"/>
    <s v="N/A"/>
    <n v="0"/>
    <s v="SI"/>
    <m/>
  </r>
  <r>
    <n v="1120"/>
    <n v="1062403440"/>
    <s v="Tarjeta de Identidad (Colombiano)"/>
    <s v="Colombia"/>
    <x v="9"/>
    <x v="30"/>
    <s v="Barrio Villa Esperanza"/>
    <x v="94"/>
    <s v="Liceth"/>
    <s v="Taliana"/>
    <s v="Mendez"/>
    <s v="Contreras"/>
    <x v="0"/>
    <d v="2014-06-06T00:00:00"/>
    <n v="8"/>
    <n v="3124319656"/>
    <s v="Ninguno"/>
    <s v="Estudiante"/>
    <s v="NRC"/>
    <x v="1"/>
    <s v="Asistiendo"/>
    <s v="2°"/>
    <s v="N/A"/>
    <n v="0"/>
    <s v="SI"/>
    <m/>
  </r>
  <r>
    <n v="1121"/>
    <n v="1091081645"/>
    <s v="Tarjeta de Identidad (Colombiano)"/>
    <s v="Colombia"/>
    <x v="9"/>
    <x v="30"/>
    <s v="Barrio Primero de mayo"/>
    <x v="94"/>
    <s v="Natanael"/>
    <s v="Keilor"/>
    <s v="Gil"/>
    <s v="Santiago"/>
    <x v="0"/>
    <d v="2016-02-16T00:00:00"/>
    <n v="6"/>
    <n v="3222374924"/>
    <s v="Ninguno"/>
    <s v="Estudiante"/>
    <s v="NRC"/>
    <x v="1"/>
    <s v="Asistiendo"/>
    <s v="1°"/>
    <s v="N/A"/>
    <n v="3"/>
    <s v="SI"/>
    <m/>
  </r>
  <r>
    <n v="1122"/>
    <n v="1091079811"/>
    <s v="Tarjeta de Identidad (Colombiano)"/>
    <s v="Colombia"/>
    <x v="9"/>
    <x v="30"/>
    <s v="Barrio Nuevo Horizonte"/>
    <x v="94"/>
    <s v="Euder"/>
    <s v="Alexis"/>
    <s v="Quintero"/>
    <s v="Martinez"/>
    <x v="1"/>
    <d v="2016-10-06T00:00:00"/>
    <n v="5"/>
    <n v="3228811244"/>
    <s v="Ninguno"/>
    <s v="Estudiante"/>
    <s v="NRC"/>
    <x v="1"/>
    <s v="Asistiendo"/>
    <s v="Preescolar"/>
    <s v="N/A"/>
    <n v="3"/>
    <s v="SI"/>
    <m/>
  </r>
  <r>
    <n v="1123"/>
    <n v="1064725805"/>
    <s v="Registro Civil (Colombiano)"/>
    <s v="Colombia"/>
    <x v="9"/>
    <x v="31"/>
    <s v="Barrio La Esperanza"/>
    <x v="95"/>
    <s v="Ediver"/>
    <m/>
    <s v="Rincon"/>
    <s v="Arrieta"/>
    <x v="1"/>
    <d v="2017-04-28T00:00:00"/>
    <n v="5"/>
    <n v="3228536334"/>
    <s v="Ninguno"/>
    <s v="Estudiante"/>
    <s v="NRC"/>
    <x v="1"/>
    <s v="Asistiendo"/>
    <s v="Preescolar"/>
    <s v="N/A"/>
    <n v="0"/>
    <s v="SI"/>
    <s v="Se entrego cash apoyo escolarización por valor de 50.000 mil pesos "/>
  </r>
  <r>
    <n v="1124"/>
    <n v="1064722071"/>
    <s v="Tarjeta de Identidad (Colombiano)"/>
    <s v="Colombia"/>
    <x v="9"/>
    <x v="31"/>
    <s v="Barrio La Esperanza"/>
    <x v="95"/>
    <s v="Shary"/>
    <s v="Michell"/>
    <s v="Tellez"/>
    <s v="Arrieta"/>
    <x v="0"/>
    <d v="2013-10-30T00:00:00"/>
    <n v="8"/>
    <n v="3228536334"/>
    <s v="Ninguno"/>
    <s v="Estudiante"/>
    <s v="NRC"/>
    <x v="1"/>
    <s v="Asistiendo"/>
    <s v="1°"/>
    <s v="N/A"/>
    <n v="0"/>
    <s v="SI"/>
    <s v="Se entrego cash apoyo escolarización por valor de 50.000 mil pesos "/>
  </r>
  <r>
    <n v="1125"/>
    <n v="1093926946"/>
    <s v="Registro Civil (Colombiano)"/>
    <s v="Colombia"/>
    <x v="9"/>
    <x v="31"/>
    <s v="Invasión 12 de septiembre  "/>
    <x v="95"/>
    <s v="Ender"/>
    <s v="Julian"/>
    <s v="Quintero"/>
    <s v="Bautista"/>
    <x v="1"/>
    <d v="2017-08-27T00:00:00"/>
    <n v="4"/>
    <n v="3134314310"/>
    <s v="Ninguno"/>
    <s v="Estudiante"/>
    <s v="NRC"/>
    <x v="0"/>
    <s v="No Asistiendo"/>
    <s v="1°"/>
    <s v="N/A"/>
    <n v="0"/>
    <s v="SI"/>
    <m/>
  </r>
  <r>
    <n v="1126"/>
    <n v="1093920926"/>
    <s v="Tarjeta de Identidad (Colombiano)"/>
    <s v="Colombia"/>
    <x v="9"/>
    <x v="31"/>
    <s v="Invasión 12 de septiembre  "/>
    <x v="95"/>
    <s v="Rachell"/>
    <s v="Juliana"/>
    <s v="Quintero"/>
    <s v="Bautista"/>
    <x v="0"/>
    <d v="2013-07-25T00:00:00"/>
    <n v="9"/>
    <n v="3134314310"/>
    <s v="Ninguno"/>
    <s v="Estudiante"/>
    <s v="NRC"/>
    <x v="0"/>
    <s v="No Asistiendo"/>
    <s v="1°"/>
    <s v="N/A"/>
    <n v="0"/>
    <s v="SI"/>
    <m/>
  </r>
  <r>
    <n v="1127"/>
    <n v="1093924347"/>
    <s v="Registro Civil (Colombiano)"/>
    <s v="Colombia"/>
    <x v="9"/>
    <x v="31"/>
    <s v="Barrio largo"/>
    <x v="95"/>
    <s v="Gaby "/>
    <s v="Alejandra"/>
    <s v="Ordoñez"/>
    <s v="Rinco"/>
    <x v="0"/>
    <d v="2017-04-07T00:00:00"/>
    <n v="5"/>
    <n v="3205794863"/>
    <s v="Ninguno"/>
    <s v="Estudiante"/>
    <s v="NRC"/>
    <x v="0"/>
    <s v="No Asistiendo"/>
    <s v="Preescolar"/>
    <s v="N/A"/>
    <n v="0"/>
    <s v="SI"/>
    <m/>
  </r>
  <r>
    <n v="1128"/>
    <n v="1093922392"/>
    <s v="Registro Civil (Colombiano)"/>
    <s v="Colombia"/>
    <x v="9"/>
    <x v="31"/>
    <s v="Barrio Villa Paz"/>
    <x v="95"/>
    <s v="Johan"/>
    <s v="Danislem"/>
    <s v="Mendoza"/>
    <s v="Carvajal"/>
    <x v="1"/>
    <d v="2016-05-13T00:00:00"/>
    <n v="6"/>
    <n v="3222188388"/>
    <s v="Ninguno"/>
    <s v="Estudiante"/>
    <s v="NRC"/>
    <x v="0"/>
    <s v="No Asistiendo"/>
    <s v="1°"/>
    <s v="N/A"/>
    <n v="0"/>
    <s v="SI"/>
    <m/>
  </r>
  <r>
    <n v="1129"/>
    <n v="1093924704"/>
    <s v="Registro Civil (Colombiano)"/>
    <s v="Colombia"/>
    <x v="9"/>
    <x v="31"/>
    <s v="Barrio Luis Madrid Merlano"/>
    <x v="95"/>
    <s v="Nataly"/>
    <s v="Sofia"/>
    <s v="Contreras"/>
    <s v="Bayona"/>
    <x v="0"/>
    <d v="2016-04-15T00:00:00"/>
    <n v="6"/>
    <n v="3217461194"/>
    <s v="Ninguno"/>
    <s v="Estudiante"/>
    <s v="NRC"/>
    <x v="0"/>
    <s v="No Asistiendo"/>
    <s v="1°"/>
    <s v="N/A"/>
    <n v="0"/>
    <s v="SI"/>
    <m/>
  </r>
  <r>
    <n v="1130"/>
    <n v="1130564034"/>
    <s v="Tarjeta de Identidad (Colombiano)"/>
    <s v="Colombia"/>
    <x v="9"/>
    <x v="31"/>
    <s v="Barrio  Divino Niño Torres Faro Del Catatumbo"/>
    <x v="95"/>
    <s v="Laura"/>
    <s v="Vanesa"/>
    <s v="Nieto"/>
    <s v="Carreño"/>
    <x v="0"/>
    <d v="2011-11-10T00:00:00"/>
    <n v="10"/>
    <n v="3208809587"/>
    <s v="Ninguno"/>
    <s v="Estudiante"/>
    <s v="NRC"/>
    <x v="0"/>
    <s v="No Asistiendo"/>
    <s v="6°"/>
    <s v="N/A"/>
    <n v="0"/>
    <s v="SI"/>
    <m/>
  </r>
  <r>
    <n v="1131"/>
    <n v="1093908424"/>
    <s v="Tarjeta de Identidad (Colombiano)"/>
    <s v="Colombia"/>
    <x v="9"/>
    <x v="31"/>
    <s v="Barrio  Divino Niño Torres Faro Del Catatumbo"/>
    <x v="95"/>
    <s v="Maria"/>
    <s v="Eugenia"/>
    <s v="Nieto"/>
    <s v="Carreño"/>
    <x v="0"/>
    <d v="2006-10-01T00:00:00"/>
    <n v="15"/>
    <n v="3208809587"/>
    <s v="Ninguno"/>
    <s v="Estudiante"/>
    <s v="NRC"/>
    <x v="0"/>
    <s v="No Asistiendo"/>
    <s v="6°"/>
    <s v="N/A"/>
    <n v="0"/>
    <s v="SI"/>
    <m/>
  </r>
  <r>
    <n v="1132"/>
    <n v="1093907055"/>
    <s v="Tarjeta de Identidad (Colombiano)"/>
    <s v="Colombia"/>
    <x v="9"/>
    <x v="31"/>
    <s v="Invasión Montaña 3 "/>
    <x v="95"/>
    <s v="Eskarleth"/>
    <s v="Juliana"/>
    <s v="Serrano"/>
    <s v="Pacheco"/>
    <x v="0"/>
    <d v="2005-10-08T00:00:00"/>
    <n v="16"/>
    <n v="3202865549"/>
    <s v="Ninguno"/>
    <s v="Estudiante"/>
    <s v="NRC"/>
    <x v="0"/>
    <s v="No Asistiendo"/>
    <s v="6°"/>
    <s v="N/A"/>
    <n v="0"/>
    <s v="SI"/>
    <m/>
  </r>
  <r>
    <n v="1133"/>
    <n v="1093927973"/>
    <s v="Registro Civil (Colombiano)"/>
    <s v="Colombia"/>
    <x v="9"/>
    <x v="31"/>
    <s v="Barrio La Esperanza"/>
    <x v="95"/>
    <s v="Luis "/>
    <s v="Antonio"/>
    <s v="Moncada"/>
    <m/>
    <x v="1"/>
    <d v="2015-05-22T00:00:00"/>
    <n v="7"/>
    <n v="3124939432"/>
    <s v="Ninguno"/>
    <s v="Estudiante"/>
    <s v="NRC"/>
    <x v="0"/>
    <s v="No Asistiendo"/>
    <s v="1°"/>
    <s v="N/A"/>
    <n v="0"/>
    <s v="SI"/>
    <m/>
  </r>
  <r>
    <n v="1134"/>
    <n v="1093923896"/>
    <s v="Registro Civil (Colombiano)"/>
    <s v="Colombia"/>
    <x v="9"/>
    <x v="31"/>
    <s v="Corregimiento La Gabarra "/>
    <x v="96"/>
    <s v="Julian"/>
    <s v="David"/>
    <s v="Contreras"/>
    <s v="Granados "/>
    <x v="1"/>
    <d v="2017-03-03T00:00:00"/>
    <n v="5"/>
    <n v="3227606398"/>
    <s v="Ninguno"/>
    <s v="Estudiante"/>
    <s v="NRC"/>
    <x v="0"/>
    <s v="No Asistiendo"/>
    <s v="Preescolar"/>
    <s v="N/A"/>
    <n v="0"/>
    <s v="SI"/>
    <m/>
  </r>
  <r>
    <n v="1135"/>
    <n v="1091970055"/>
    <s v="Tarjeta de Identidad (Colombiano)"/>
    <s v="Colombia"/>
    <x v="9"/>
    <x v="31"/>
    <s v="Vereda Caño Indio"/>
    <x v="97"/>
    <s v="Ferney "/>
    <s v="Alexander"/>
    <s v="Hernández"/>
    <s v="Gelvez"/>
    <x v="1"/>
    <d v="2006-04-03T00:00:00"/>
    <n v="16"/>
    <n v="3122041250"/>
    <s v="Ninguno"/>
    <s v="Estudiante"/>
    <s v="NRC"/>
    <x v="0"/>
    <s v="No Asistiendo"/>
    <s v="6°"/>
    <s v="Mef/ Para Jovenes Y Adultos"/>
    <n v="0"/>
    <s v="SI"/>
    <m/>
  </r>
  <r>
    <n v="1136"/>
    <n v="1094829519"/>
    <s v="Tarjeta de Identidad (Colombiano)"/>
    <s v="Colombia"/>
    <x v="9"/>
    <x v="31"/>
    <s v="Vereda Caño Indio"/>
    <x v="97"/>
    <s v="Breiner "/>
    <s v="Albeiro"/>
    <s v="Hernández"/>
    <s v="Gelvez"/>
    <x v="1"/>
    <d v="2008-01-21T00:00:00"/>
    <n v="14"/>
    <n v="3122041250"/>
    <s v="Ninguno"/>
    <s v="Estudiante"/>
    <s v="NRC"/>
    <x v="0"/>
    <s v="No Asistiendo"/>
    <s v="6°"/>
    <s v="N/A"/>
    <n v="0"/>
    <s v="SI"/>
    <m/>
  </r>
  <r>
    <n v="1137"/>
    <n v="1093797623"/>
    <s v="Tarjeta de Identidad (Colombiano)"/>
    <s v="Colombia"/>
    <x v="9"/>
    <x v="31"/>
    <s v="Vereda Caño Indio"/>
    <x v="97"/>
    <s v="Yelitza "/>
    <s v="Alejandra"/>
    <s v="Sánchez"/>
    <s v="Gelvez"/>
    <x v="0"/>
    <d v="2005-11-11T00:00:00"/>
    <n v="16"/>
    <n v="3122041250"/>
    <s v="Ninguno"/>
    <s v="Estudiante"/>
    <s v="NRC"/>
    <x v="0"/>
    <s v="No Asistiendo"/>
    <s v="6°"/>
    <s v="Mef/ Para Jovenes Y Adultos"/>
    <n v="0"/>
    <s v="SI"/>
    <m/>
  </r>
  <r>
    <n v="1138"/>
    <n v="1093911654"/>
    <s v="Tarjeta de Identidad (Colombiano)"/>
    <s v="Colombia"/>
    <x v="9"/>
    <x v="31"/>
    <s v="Vereda Caño Indio"/>
    <x v="97"/>
    <s v="Yudith "/>
    <s v="Esmeralda"/>
    <s v="Sánchez"/>
    <s v="Casadiegos"/>
    <x v="0"/>
    <d v="2008-12-05T00:00:00"/>
    <n v="13"/>
    <n v="3106575551"/>
    <s v="Ninguno"/>
    <s v="Estudiante"/>
    <s v="NRC"/>
    <x v="0"/>
    <s v="No Asistiendo"/>
    <s v="6°"/>
    <s v="N/A"/>
    <n v="0"/>
    <s v="SI"/>
    <m/>
  </r>
  <r>
    <n v="1139"/>
    <n v="1092005826"/>
    <s v="Registro Civil (Colombiano)"/>
    <s v="Colombia"/>
    <x v="9"/>
    <x v="31"/>
    <s v="Vereda Vetas Central"/>
    <x v="97"/>
    <s v="Shirley "/>
    <s v="Vanessa"/>
    <s v="Quintero"/>
    <s v="Carrascal"/>
    <x v="0"/>
    <d v="2016-12-02T00:00:00"/>
    <n v="5"/>
    <n v="3102142280"/>
    <s v="Ninguno"/>
    <s v="Estudiante"/>
    <s v="NRC"/>
    <x v="0"/>
    <s v="No Asistiendo"/>
    <s v="Preescolar"/>
    <s v="N/A"/>
    <n v="0"/>
    <s v="SI"/>
    <m/>
  </r>
  <r>
    <n v="1140"/>
    <n v="1030040976"/>
    <s v="Tarjeta de Identidad (Colombiano)"/>
    <s v="Colombia"/>
    <x v="9"/>
    <x v="31"/>
    <s v="Vereda Vetas Central"/>
    <x v="97"/>
    <s v="Jhon "/>
    <s v="Anderson"/>
    <s v="García"/>
    <s v="Pino"/>
    <x v="1"/>
    <d v="2008-03-05T00:00:00"/>
    <n v="14"/>
    <n v="3209865119"/>
    <s v="Ninguno"/>
    <s v="Estudiante"/>
    <s v="NRC"/>
    <x v="0"/>
    <s v="No Asistiendo"/>
    <s v="5°"/>
    <s v="Aceleracion del aprendizaje "/>
    <n v="0"/>
    <s v="SI"/>
    <m/>
  </r>
  <r>
    <n v="1141"/>
    <n v="1094346674"/>
    <s v="Tarjeta de Identidad (Colombiano)"/>
    <s v="Colombia"/>
    <x v="9"/>
    <x v="31"/>
    <s v="Vereda Chiquinquirá"/>
    <x v="97"/>
    <s v="Sebastián"/>
    <m/>
    <s v="Iscala"/>
    <s v="Suárez"/>
    <x v="1"/>
    <d v="2005-12-22T00:00:00"/>
    <n v="16"/>
    <n v="3105425260"/>
    <s v="Ninguno"/>
    <s v="Estudiante"/>
    <s v="NRC"/>
    <x v="0"/>
    <s v="No Asistiendo"/>
    <s v="6°"/>
    <s v="Mef/ Para Jovenes Y Adultos"/>
    <n v="0"/>
    <s v="SI"/>
    <m/>
  </r>
  <r>
    <n v="1142"/>
    <n v="1093302520"/>
    <s v="Tarjeta de Identidad (Colombiano)"/>
    <s v="Colombia"/>
    <x v="9"/>
    <x v="31"/>
    <s v="Vereda Chiquinquirá"/>
    <x v="97"/>
    <s v="Luis"/>
    <s v="Esteban"/>
    <s v="Iscala"/>
    <s v="Suárez"/>
    <x v="1"/>
    <d v="2009-01-01T00:00:00"/>
    <n v="13"/>
    <n v="3105425260"/>
    <s v="Ninguno"/>
    <s v="Estudiante"/>
    <s v="NRC"/>
    <x v="0"/>
    <s v="No Asistiendo"/>
    <s v="6°"/>
    <s v="N/A"/>
    <n v="0"/>
    <s v="SI"/>
    <m/>
  </r>
  <r>
    <n v="1143"/>
    <n v="1137530124"/>
    <s v="TARJETA DE IDENTIDAD "/>
    <s v="Colombia"/>
    <x v="9"/>
    <x v="31"/>
    <s v="Barrio  Brisas De Villa Paz"/>
    <x v="95"/>
    <s v="Nicol"/>
    <s v="Sofia"/>
    <s v="Martinez "/>
    <s v="Alvarez"/>
    <x v="0"/>
    <d v="2009-10-05T00:00:00"/>
    <n v="12"/>
    <n v="3014548811"/>
    <s v="Ninguno"/>
    <s v="Estudiante"/>
    <s v="NRC"/>
    <x v="0"/>
    <s v="No Asistiendo"/>
    <s v="6°"/>
    <s v="N/A"/>
    <n v="1"/>
    <s v="SI"/>
    <m/>
  </r>
  <r>
    <n v="1144"/>
    <n v="1148457813"/>
    <s v="TARJETA DE IDENTIDAD "/>
    <s v="Colombia"/>
    <x v="9"/>
    <x v="31"/>
    <s v="Invasión Diez de Marzo"/>
    <x v="95"/>
    <s v="Miguel"/>
    <s v="Angel"/>
    <s v="Estevez"/>
    <s v="Medina"/>
    <x v="1"/>
    <d v="2013-05-28T00:00:00"/>
    <n v="9"/>
    <n v="3123310439"/>
    <s v="Ninguno"/>
    <s v="Estudiante"/>
    <s v="NRC"/>
    <x v="0"/>
    <s v="No Asistiendo"/>
    <s v="1°"/>
    <s v="N/A"/>
    <n v="1"/>
    <s v="SI"/>
    <m/>
  </r>
  <r>
    <n v="1145"/>
    <n v="1093922416"/>
    <s v="Registro Civil"/>
    <s v="Colombia"/>
    <x v="9"/>
    <x v="31"/>
    <s v="Invasión Divino Niño "/>
    <x v="95"/>
    <s v="Nayre"/>
    <m/>
    <s v="Rivera"/>
    <s v="Guerrero"/>
    <x v="0"/>
    <d v="2016-04-02T00:00:00"/>
    <n v="6"/>
    <n v="3124745804"/>
    <s v="Ninguno"/>
    <s v="Estudiante"/>
    <s v="NRC"/>
    <x v="0"/>
    <s v="No Asistiendo"/>
    <s v="1°"/>
    <s v="N/A"/>
    <n v="0"/>
    <s v="SI"/>
    <m/>
  </r>
  <r>
    <n v="1146"/>
    <n v="1097305525"/>
    <s v="TARJETA DE IDENTIDAD "/>
    <s v="Colombia"/>
    <x v="9"/>
    <x v="31"/>
    <s v="Montaña uno Nueva Esperanza"/>
    <x v="95"/>
    <s v="Valery"/>
    <s v="Sofia"/>
    <s v="Garzon"/>
    <s v="Caceres"/>
    <x v="0"/>
    <d v="2013-05-18T00:00:00"/>
    <n v="9"/>
    <n v="3143208906"/>
    <s v="Ninguno"/>
    <s v="Estudiante"/>
    <s v="NRC"/>
    <x v="0"/>
    <s v="No Asistiendo"/>
    <s v="1°"/>
    <s v="N/A"/>
    <n v="1"/>
    <s v="SI"/>
    <m/>
  </r>
  <r>
    <n v="1147"/>
    <n v="1093916782"/>
    <s v="TARJETA DE IDENTIDAD "/>
    <s v="Colombia"/>
    <x v="9"/>
    <x v="31"/>
    <s v="Barrio la Esperanza"/>
    <x v="95"/>
    <s v="Cesar"/>
    <s v="Alejandro "/>
    <s v="Franco"/>
    <s v="Balmaceda"/>
    <x v="1"/>
    <d v="2012-07-27T00:00:00"/>
    <n v="10"/>
    <n v="3204148261"/>
    <s v="Ninguno"/>
    <s v="Estudiante"/>
    <s v="NRC"/>
    <x v="0"/>
    <s v="No Asistiendo"/>
    <s v="1°"/>
    <s v="N/A"/>
    <n v="1"/>
    <s v="SI"/>
    <m/>
  </r>
  <r>
    <n v="1148"/>
    <n v="1148457696"/>
    <s v="Registro Civil"/>
    <s v="Colombia"/>
    <x v="9"/>
    <x v="31"/>
    <s v="Barrio la Unión"/>
    <x v="95"/>
    <s v="Agie"/>
    <s v="Dianelis"/>
    <s v="Martinez "/>
    <s v="Luaiza"/>
    <x v="0"/>
    <d v="2015-07-02T00:00:00"/>
    <n v="7"/>
    <n v="3106109984"/>
    <s v="Ninguno"/>
    <s v="Estudiante"/>
    <s v="NRC"/>
    <x v="0"/>
    <s v="No Asistiendo"/>
    <s v="1°"/>
    <s v="N/A"/>
    <n v="0"/>
    <s v="SI"/>
    <m/>
  </r>
  <r>
    <n v="1149"/>
    <n v="1090525334"/>
    <s v="Registro Civil"/>
    <s v="Colombia"/>
    <x v="9"/>
    <x v="31"/>
    <s v="Barrio Villa Paz"/>
    <x v="95"/>
    <s v="Jose"/>
    <s v="Alejandro "/>
    <s v="Navarro"/>
    <s v="Ferrer"/>
    <x v="1"/>
    <d v="2016-12-26T00:00:00"/>
    <n v="5"/>
    <n v="3203517291"/>
    <s v="Ninguno"/>
    <s v="Estudiante"/>
    <s v="NRC"/>
    <x v="0"/>
    <s v="No Asistiendo"/>
    <s v="1°"/>
    <s v="N/A"/>
    <n v="1"/>
    <s v="SI"/>
    <m/>
  </r>
  <r>
    <n v="1150"/>
    <n v="1093921023"/>
    <s v="Registro Civil"/>
    <s v="Colombia"/>
    <x v="9"/>
    <x v="31"/>
    <s v="Barrio Brisas del Catatumbo"/>
    <x v="95"/>
    <s v="Dayron"/>
    <s v="Andres"/>
    <s v="Salazar"/>
    <s v="Bayona"/>
    <x v="1"/>
    <d v="2015-09-09T00:00:00"/>
    <n v="6"/>
    <n v="3143419259"/>
    <s v="Ninguno"/>
    <s v="Estudiante"/>
    <s v="NRC"/>
    <x v="0"/>
    <s v="No Asistiendo"/>
    <s v="1°"/>
    <s v="N/A"/>
    <n v="1"/>
    <s v="SI"/>
    <m/>
  </r>
  <r>
    <n v="1151"/>
    <n v="1093600475"/>
    <s v="TARJETA DE IDENTIDAD "/>
    <s v="Colombia"/>
    <x v="9"/>
    <x v="31"/>
    <s v="Vereda Caño Troce, km46"/>
    <x v="97"/>
    <s v="Sharit "/>
    <s v="Dayana "/>
    <s v="Acevedo"/>
    <s v="Contreras"/>
    <x v="0"/>
    <d v="2017-08-09T00:00:00"/>
    <n v="5"/>
    <n v="3143691455"/>
    <s v="Ninguno"/>
    <s v="Estudiante"/>
    <s v="NRC"/>
    <x v="0"/>
    <s v="No Asistiendo"/>
    <s v="6°"/>
    <s v="N/A"/>
    <n v="0"/>
    <s v="NO"/>
    <m/>
  </r>
  <r>
    <n v="1152"/>
    <n v="1091363302"/>
    <s v="TARJETA DE IDENTIDAD "/>
    <s v="Colombia"/>
    <x v="9"/>
    <x v="31"/>
    <s v="Vereda Caño Troce, km46"/>
    <x v="97"/>
    <s v="Leidy"/>
    <m/>
    <s v="Echavez"/>
    <s v="Gomez "/>
    <x v="0"/>
    <d v="2006-08-26T00:00:00"/>
    <n v="15"/>
    <s v="3224138692_x000a_3123279971"/>
    <s v="Ninguno"/>
    <s v="Estudiante"/>
    <s v="NRC"/>
    <x v="0"/>
    <s v="No Asistiendo"/>
    <s v="6°"/>
    <s v="N/A"/>
    <n v="0"/>
    <s v="NO"/>
    <m/>
  </r>
  <r>
    <n v="1153"/>
    <n v="1093908746"/>
    <s v="TARJETA DE IDENTIDAD "/>
    <s v="Colombia"/>
    <x v="9"/>
    <x v="31"/>
    <s v="Vereda Caño Troce, km46"/>
    <x v="97"/>
    <s v="Neyder "/>
    <s v="Farid "/>
    <s v="Sanchez "/>
    <s v="Mayorga"/>
    <x v="1"/>
    <d v="2006-06-17T00:00:00"/>
    <n v="16"/>
    <n v="3107575028"/>
    <s v="Ninguno"/>
    <s v="Estudiante"/>
    <s v="NRC"/>
    <x v="0"/>
    <s v="No Asistiendo"/>
    <s v="6°"/>
    <s v="N/A"/>
    <n v="0"/>
    <s v="NO"/>
    <m/>
  </r>
  <r>
    <n v="1154"/>
    <n v="1092533319"/>
    <s v="TARJETA DE IDENTIDAD "/>
    <s v="Colombia"/>
    <x v="9"/>
    <x v="31"/>
    <s v="Vereda caño troce, km46"/>
    <x v="97"/>
    <s v="Pablo"/>
    <s v="Alexander"/>
    <s v="peñaranda"/>
    <s v="Bautista "/>
    <x v="1"/>
    <d v="2007-06-21T00:00:00"/>
    <n v="15"/>
    <n v="3115410799"/>
    <s v="Ninguno"/>
    <s v="Estudiante"/>
    <s v="NRC"/>
    <x v="0"/>
    <s v="No Asistiendo"/>
    <s v="6°"/>
    <s v="N/A"/>
    <n v="0"/>
    <s v="NO"/>
    <m/>
  </r>
  <r>
    <n v="1155"/>
    <n v="1093922687"/>
    <s v="Registro Civil"/>
    <s v="Colombia"/>
    <x v="9"/>
    <x v="31"/>
    <s v="Barrio el Triunfo"/>
    <x v="95"/>
    <s v="Danyel"/>
    <s v="Fabian"/>
    <s v="Rojas"/>
    <s v="Villamizar"/>
    <x v="1"/>
    <d v="2016-03-15T00:00:00"/>
    <n v="6"/>
    <n v="3114877051"/>
    <s v="Ninguno"/>
    <s v="Estudiante"/>
    <s v="NRC"/>
    <x v="0"/>
    <s v="No Asistiendo"/>
    <s v="1°"/>
    <s v="N/A"/>
    <n v="1"/>
    <s v="SI"/>
    <m/>
  </r>
  <r>
    <n v="1156"/>
    <n v="1093916202"/>
    <s v="TARJETA DE IDENTIDAD "/>
    <s v="Colombia"/>
    <x v="9"/>
    <x v="31"/>
    <s v="Barrio el Triunfo"/>
    <x v="95"/>
    <s v="Yonier"/>
    <s v="Jose"/>
    <s v="Granda"/>
    <s v="Ovalles"/>
    <x v="1"/>
    <d v="2012-04-23T00:00:00"/>
    <n v="10"/>
    <n v="3114877051"/>
    <s v="Ninguno"/>
    <s v="Estudiante"/>
    <s v="NRC"/>
    <x v="0"/>
    <s v="No Asistiendo"/>
    <s v="4°"/>
    <s v="N/A"/>
    <n v="1"/>
    <s v="SI"/>
    <m/>
  </r>
  <r>
    <n v="1157"/>
    <n v="1066353356"/>
    <s v="TARJETA DE IDENTIDAD "/>
    <s v="Colombia"/>
    <x v="9"/>
    <x v="31"/>
    <s v="Vereda Playa Rica"/>
    <x v="97"/>
    <s v="Johan"/>
    <s v="Smith"/>
    <s v="Sanchez"/>
    <s v="Sanchez"/>
    <x v="1"/>
    <d v="2013-01-09T00:00:00"/>
    <n v="9"/>
    <n v="3117885819"/>
    <s v="Ninguno"/>
    <s v="Estudiante"/>
    <s v="NRC"/>
    <x v="0"/>
    <s v="No Asistiendo"/>
    <s v="3°"/>
    <s v="N/A"/>
    <n v="1"/>
    <s v="SI"/>
    <m/>
  </r>
  <r>
    <n v="1158"/>
    <n v="1066356148"/>
    <s v="Registro Civil"/>
    <s v="Colombia"/>
    <x v="9"/>
    <x v="31"/>
    <s v="Vereda Playa Rica"/>
    <x v="97"/>
    <s v="Skarleth"/>
    <s v="Sharith"/>
    <s v="Sanchez"/>
    <s v="Sanchez"/>
    <x v="0"/>
    <d v="2015-11-24T00:00:00"/>
    <n v="6"/>
    <n v="3117885819"/>
    <s v="Ninguno"/>
    <s v="Estudiante"/>
    <s v="NRC"/>
    <x v="0"/>
    <s v="No Asistiendo"/>
    <s v="1°"/>
    <s v="N/A"/>
    <n v="1"/>
    <s v="SI"/>
    <m/>
  </r>
  <r>
    <n v="1159"/>
    <n v="1092545716"/>
    <s v="Registro Civil"/>
    <s v="Colombia"/>
    <x v="9"/>
    <x v="31"/>
    <s v="Vereda Campo Yuca"/>
    <x v="97"/>
    <s v="Duvan"/>
    <s v="MattiIas"/>
    <s v="Olave"/>
    <s v="Silgado"/>
    <x v="1"/>
    <d v="2016-10-02T00:00:00"/>
    <n v="5"/>
    <n v="3208295957"/>
    <s v="Ninguno"/>
    <s v="Estudiante"/>
    <s v="NRC"/>
    <x v="0"/>
    <s v="No Asistiendo"/>
    <s v="1°"/>
    <s v="N/A"/>
    <n v="1"/>
    <s v="SI"/>
    <m/>
  </r>
  <r>
    <n v="1160"/>
    <n v="910521638956"/>
    <s v="Documento Provisional"/>
    <s v="Colombia"/>
    <x v="9"/>
    <x v="31"/>
    <s v="ETCR Caño Indio"/>
    <x v="97"/>
    <s v="Jose"/>
    <s v="Enrique"/>
    <s v="Bravo"/>
    <s v="Quiroz"/>
    <x v="1"/>
    <d v="2006-08-27T00:00:00"/>
    <n v="15"/>
    <n v="3212946115"/>
    <s v="Ninguno"/>
    <s v="Estudiante"/>
    <s v="NRC"/>
    <x v="0"/>
    <s v="No Asistiendo"/>
    <s v="6°"/>
    <s v="MEF/ Para joves y adultos"/>
    <n v="0"/>
    <s v="SI"/>
    <m/>
  </r>
  <r>
    <n v="1161"/>
    <n v="9720131239675"/>
    <s v="Documento Provisional"/>
    <s v="Colombia"/>
    <x v="9"/>
    <x v="31"/>
    <s v="ETCR Caño Indio"/>
    <x v="97"/>
    <s v="Génesis"/>
    <s v="Del Carmen"/>
    <s v="Montiel"/>
    <s v="Quiroz"/>
    <x v="0"/>
    <d v="2008-08-15T00:00:00"/>
    <n v="13"/>
    <n v="3212946115"/>
    <s v="Ninguno"/>
    <s v="Estudiante"/>
    <s v="NRC"/>
    <x v="0"/>
    <s v="No Asistiendo"/>
    <s v="6°"/>
    <s v="N/A"/>
    <n v="0"/>
    <s v="SI"/>
    <m/>
  </r>
  <r>
    <n v="1162"/>
    <n v="9101432039074"/>
    <s v="Documento Provisional"/>
    <s v="Colombia"/>
    <x v="9"/>
    <x v="31"/>
    <s v="ETCR Caño Indio"/>
    <x v="97"/>
    <s v="Jhon "/>
    <s v="Alexander"/>
    <s v="Contreras"/>
    <m/>
    <x v="1"/>
    <d v="2006-12-23T00:00:00"/>
    <n v="15"/>
    <n v="3125302541"/>
    <s v="Ninguno"/>
    <s v="Estudiante"/>
    <s v="NRC"/>
    <x v="0"/>
    <s v="No Asistiendo"/>
    <s v="6°"/>
    <s v="MEF/ Para joves y adultos"/>
    <n v="0"/>
    <s v="SI"/>
    <m/>
  </r>
  <r>
    <n v="1163"/>
    <n v="9131262739871"/>
    <s v="Documento Provisional"/>
    <s v="Colombia"/>
    <x v="9"/>
    <x v="31"/>
    <s v="ETCR Caño indio"/>
    <x v="97"/>
    <s v="Miguel "/>
    <s v="Angel"/>
    <s v="Fernandez"/>
    <s v="Rodriguez"/>
    <x v="1"/>
    <d v="2009-02-27T00:00:00"/>
    <n v="13"/>
    <n v="3202962643"/>
    <s v="Ninguno"/>
    <s v="Estudiante"/>
    <s v="NRC"/>
    <x v="0"/>
    <s v="No Asistiendo"/>
    <s v="6°"/>
    <s v="N/A"/>
    <n v="0"/>
    <s v="SI"/>
    <m/>
  </r>
  <r>
    <n v="1164"/>
    <n v="100309327"/>
    <s v="Tarjeta de Identidad (Colombiano)"/>
    <s v="Colombia"/>
    <x v="9"/>
    <x v="30"/>
    <s v="Nuevo Horizonte "/>
    <x v="94"/>
    <s v="Jean "/>
    <s v="Carlos"/>
    <s v="Cuadro"/>
    <s v="Cuadro"/>
    <x v="1"/>
    <d v="2015-02-18T00:00:00"/>
    <n v="7"/>
    <n v="3202939526"/>
    <s v="Ninguno"/>
    <s v="Estudiante"/>
    <s v="NRC"/>
    <x v="1"/>
    <s v="Asistiendo"/>
    <s v="1°"/>
    <s v="N/A"/>
    <n v="0"/>
    <s v="NO"/>
    <m/>
  </r>
  <r>
    <n v="1165"/>
    <n v="6875096"/>
    <s v="OTRO"/>
    <s v="Colombia"/>
    <x v="9"/>
    <x v="30"/>
    <s v="Barrio Jerulasen"/>
    <x v="94"/>
    <s v="Yetzibel"/>
    <s v="Del Carmen"/>
    <s v="Areyano"/>
    <s v="Rojas"/>
    <x v="0"/>
    <d v="2015-09-12T00:00:00"/>
    <n v="6"/>
    <n v="3223155927"/>
    <s v="Ninguno"/>
    <s v="Estudiante"/>
    <s v="NRC"/>
    <x v="1"/>
    <s v="Asistiendo"/>
    <s v="1°"/>
    <s v="N/A"/>
    <n v="0"/>
    <s v="NO"/>
    <m/>
  </r>
  <r>
    <n v="1166"/>
    <n v="1091075854"/>
    <s v="Tarjeta de Identidad (Colombiano)"/>
    <s v="Colombia"/>
    <x v="9"/>
    <x v="30"/>
    <s v="Barrio El dorado"/>
    <x v="94"/>
    <s v="Adrian"/>
    <m/>
    <s v="Quintero"/>
    <s v="Guerrero"/>
    <x v="1"/>
    <d v="2009-09-08T00:00:00"/>
    <n v="12"/>
    <n v="3223777970"/>
    <s v="Ninguno"/>
    <s v="Estudiante"/>
    <s v="NRC"/>
    <x v="1"/>
    <s v="Asistiendo"/>
    <s v="2°"/>
    <s v="N/A"/>
    <n v="0"/>
    <s v="NO"/>
    <m/>
  </r>
  <r>
    <n v="1167"/>
    <n v="1042470830"/>
    <s v="Tarjeta de Identidad (Colombiano)"/>
    <s v="Colombia"/>
    <x v="9"/>
    <x v="30"/>
    <s v="Villa esperanza"/>
    <x v="94"/>
    <s v="Kelvin"/>
    <s v="Yohan"/>
    <s v="Sanchez"/>
    <s v="Montagut"/>
    <x v="1"/>
    <d v="2010-09-09T00:00:00"/>
    <n v="11"/>
    <n v="3202555216"/>
    <s v="Ninguno"/>
    <s v="Estudiante"/>
    <s v="NRC"/>
    <x v="1"/>
    <s v="Asistiendo"/>
    <s v="3°"/>
    <s v="N/A"/>
    <n v="0"/>
    <s v="NO"/>
    <m/>
  </r>
  <r>
    <n v="1168"/>
    <n v="1234896034"/>
    <s v="Registro Civil (Colombiano)"/>
    <s v="Colombia"/>
    <x v="9"/>
    <x v="30"/>
    <s v="Villa esperanza"/>
    <x v="94"/>
    <s v="Cleiner"/>
    <s v="Estiven"/>
    <s v="Rodriguez"/>
    <s v="Sanchez"/>
    <x v="1"/>
    <d v="2016-06-18T00:00:00"/>
    <n v="6"/>
    <n v="3202555216"/>
    <s v="Ninguno"/>
    <s v="Estudiante"/>
    <s v="NRC"/>
    <x v="1"/>
    <s v="Asistiendo"/>
    <s v="Preescolar"/>
    <s v="N/A"/>
    <n v="0"/>
    <s v="NO"/>
    <m/>
  </r>
  <r>
    <n v="1169"/>
    <n v="1093301154"/>
    <s v="Tarjeta de Identidad (Colombiano)"/>
    <s v="Colombia"/>
    <x v="9"/>
    <x v="30"/>
    <s v="La cristalina Parte Alta"/>
    <x v="94"/>
    <s v="Sharit"/>
    <s v="Nicol"/>
    <s v="Diaz"/>
    <s v="Perez"/>
    <x v="0"/>
    <d v="2009-05-12T00:00:00"/>
    <n v="13"/>
    <n v="3228616869"/>
    <s v="Ninguno"/>
    <s v="Estudiante"/>
    <s v="NRC"/>
    <x v="1"/>
    <s v="Asistiendo"/>
    <s v="5°"/>
    <s v="N/A"/>
    <n v="0"/>
    <s v="NO"/>
    <m/>
  </r>
  <r>
    <n v="1170"/>
    <n v="1094058110"/>
    <s v="Tarjeta de Identidad (Colombiano)"/>
    <s v="Colombia"/>
    <x v="9"/>
    <x v="31"/>
    <s v="Vereda Vetas Central"/>
    <x v="95"/>
    <s v="Yustin"/>
    <s v="Andray"/>
    <s v="Galvis"/>
    <s v="Ortiz"/>
    <x v="1"/>
    <d v="2012-01-24T00:00:00"/>
    <n v="10"/>
    <n v="3203832425"/>
    <s v="Ninguno"/>
    <s v="Estudiante"/>
    <s v="NRC"/>
    <x v="1"/>
    <s v="Asistiendo"/>
    <s v="4°"/>
    <s v="N/A"/>
    <n v="0"/>
    <s v="NO"/>
    <m/>
  </r>
  <r>
    <n v="1171"/>
    <n v="1093752970"/>
    <s v="Tarjeta de Identidad (Colombiano)"/>
    <s v="Colombia"/>
    <x v="9"/>
    <x v="31"/>
    <s v="K15 Caño Raya"/>
    <x v="95"/>
    <s v="Sharith"/>
    <s v="Zamara"/>
    <s v="Gomez"/>
    <s v="Botello"/>
    <x v="0"/>
    <d v="2006-10-02T00:00:00"/>
    <n v="15"/>
    <n v="3224138692"/>
    <s v="Ninguno"/>
    <s v="Estudiante"/>
    <s v="NRC"/>
    <x v="0"/>
    <s v="No Asistiendo"/>
    <s v="5°"/>
    <s v="MEF/ Para joves y adultos"/>
    <n v="0"/>
    <s v="NO"/>
    <m/>
  </r>
  <r>
    <n v="1172"/>
    <n v="1090400114"/>
    <s v="Tarjeta de Identidad (Colombiano)"/>
    <s v="Colombia"/>
    <x v="9"/>
    <x v="31"/>
    <s v="Corregimiento la Gabarra"/>
    <x v="96"/>
    <s v="Jefferson "/>
    <s v="David"/>
    <s v="Contreras"/>
    <s v="Contreras"/>
    <x v="1"/>
    <d v="2004-09-28T00:00:00"/>
    <n v="17"/>
    <n v="3143691455"/>
    <s v="Ninguno"/>
    <s v="Estudiante"/>
    <s v="NRC"/>
    <x v="0"/>
    <s v="No Asistiendo"/>
    <s v="6°"/>
    <m/>
    <n v="0"/>
    <s v="NO"/>
    <m/>
  </r>
  <r>
    <n v="1173"/>
    <n v="1093911545"/>
    <s v="Tarjeta de Identidad (Colombiano)"/>
    <s v="Colombia"/>
    <x v="9"/>
    <x v="31"/>
    <s v="Corregimiento la Gabarra"/>
    <x v="96"/>
    <s v="Cristian"/>
    <m/>
    <s v="Sanchez"/>
    <s v="Mayorga"/>
    <x v="1"/>
    <d v="2008-10-12T00:00:00"/>
    <n v="13"/>
    <n v="3229458517"/>
    <s v="Ninguno"/>
    <s v="Estudiante"/>
    <s v="NRC"/>
    <x v="0"/>
    <s v="No Asistiendo"/>
    <s v="5°"/>
    <m/>
    <n v="0"/>
    <s v="NO"/>
    <m/>
  </r>
  <r>
    <n v="1174"/>
    <s v="9241916142563"/>
    <s v="Documento Provisional"/>
    <s v="Colombia"/>
    <x v="9"/>
    <x v="31"/>
    <s v="Corregimiento la Gabarra"/>
    <x v="96"/>
    <s v="wineider"/>
    <s v="Javier"/>
    <s v="Ochoa"/>
    <s v="Torres"/>
    <x v="1"/>
    <d v="2016-07-12T00:00:00"/>
    <n v="6"/>
    <n v="3214866549"/>
    <s v="Ninguno"/>
    <s v="Estudiante"/>
    <s v="NRC"/>
    <x v="0"/>
    <s v="No Asistiendo"/>
    <m/>
    <m/>
    <n v="0"/>
    <s v="NO"/>
    <m/>
  </r>
  <r>
    <n v="1175"/>
    <s v="911147142480"/>
    <s v="Documento Provisional"/>
    <s v="Colombia"/>
    <x v="9"/>
    <x v="31"/>
    <s v="Corregimiento la Gabarra"/>
    <x v="96"/>
    <s v="Kerwin "/>
    <s v="Alejandro"/>
    <s v="Guerra"/>
    <s v="Vasquez"/>
    <x v="1"/>
    <d v="2016-04-20T00:00:00"/>
    <n v="6"/>
    <n v="3138172890"/>
    <s v="Ninguno"/>
    <s v="Estudiante"/>
    <s v="NRC"/>
    <x v="0"/>
    <s v="No Asistiendo"/>
    <m/>
    <m/>
    <n v="0"/>
    <s v="NO"/>
    <m/>
  </r>
  <r>
    <n v="1176"/>
    <s v="91120143241"/>
    <s v="Documento Provisional"/>
    <s v="Colombia"/>
    <x v="9"/>
    <x v="31"/>
    <s v="Corregimiento la Gabarra"/>
    <x v="96"/>
    <s v="Ana "/>
    <s v="Sofia"/>
    <s v="Sofia"/>
    <s v="Padilla"/>
    <x v="0"/>
    <d v="2018-05-21T00:00:00"/>
    <n v="4"/>
    <n v="321649399"/>
    <s v="Indigena"/>
    <s v="Estudiante"/>
    <s v="NRC"/>
    <x v="0"/>
    <s v="No Asistiendo"/>
    <m/>
    <m/>
    <n v="0"/>
    <s v="NO"/>
    <m/>
  </r>
  <r>
    <n v="1177"/>
    <s v="9319132642311"/>
    <s v="Documento Provisional"/>
    <s v="Colombia"/>
    <x v="9"/>
    <x v="31"/>
    <s v="Corregimiento la Gabarra"/>
    <x v="96"/>
    <s v="Crismar"/>
    <s v="Esther"/>
    <s v="Monrroy"/>
    <s v="Dias"/>
    <x v="0"/>
    <d v="2015-11-03T00:00:00"/>
    <n v="6"/>
    <n v="3227654200"/>
    <s v="Ninguno"/>
    <s v="Estudiante"/>
    <s v="NRC"/>
    <x v="0"/>
    <s v="No Asistiendo"/>
    <m/>
    <m/>
    <n v="0"/>
    <s v="NO"/>
    <m/>
  </r>
  <r>
    <n v="1178"/>
    <s v="9142672742508"/>
    <s v="Documento Provisional"/>
    <s v="Colombia"/>
    <x v="9"/>
    <x v="31"/>
    <s v="Corregimiento la Gabarra"/>
    <x v="96"/>
    <s v="Nelly"/>
    <s v="Maria"/>
    <s v="Ganzalez"/>
    <s v="Medrano"/>
    <x v="0"/>
    <d v="2016-05-18T00:00:00"/>
    <n v="6"/>
    <n v="3117153209"/>
    <s v="Ninguno"/>
    <s v="Estudiante"/>
    <s v="NRC"/>
    <x v="0"/>
    <s v="No Asistiendo"/>
    <m/>
    <m/>
    <n v="0"/>
    <s v="NO"/>
    <m/>
  </r>
  <r>
    <n v="1179"/>
    <n v="1093972980"/>
    <s v="Tarjeta de Identidad"/>
    <s v="Colombia"/>
    <x v="9"/>
    <x v="31"/>
    <s v="Corregimiento la Gabarra"/>
    <x v="96"/>
    <s v="Onicita"/>
    <m/>
    <s v="Ramos"/>
    <s v="Medrano"/>
    <x v="0"/>
    <d v="2004-12-29T00:00:00"/>
    <n v="17"/>
    <n v="3117153209"/>
    <s v="Ninguno"/>
    <s v="Estudiante"/>
    <s v="NRC"/>
    <x v="0"/>
    <s v="No Asistiendo"/>
    <s v="6°"/>
    <m/>
    <n v="0"/>
    <s v="NO"/>
    <m/>
  </r>
  <r>
    <n v="1180"/>
    <n v="148453697"/>
    <s v="Registro Civil (Colombiano)"/>
    <s v="Colombia"/>
    <x v="9"/>
    <x v="31"/>
    <s v="Corregimiento la Gabarra"/>
    <x v="96"/>
    <s v="Isaa "/>
    <s v="Jhoan"/>
    <s v="Menco"/>
    <s v="Alvarado"/>
    <x v="1"/>
    <d v="2017-06-29T00:00:00"/>
    <n v="5"/>
    <n v="3138339178"/>
    <s v="Ninguno"/>
    <s v="Estudiante"/>
    <s v="NRC"/>
    <x v="0"/>
    <s v="No Asistiendo"/>
    <m/>
    <m/>
    <n v="0"/>
    <s v="NO"/>
    <m/>
  </r>
  <r>
    <n v="1181"/>
    <s v="91220132742030"/>
    <s v="Documento Provisional"/>
    <s v="Colombia"/>
    <x v="9"/>
    <x v="31"/>
    <s v="Corregimiento la Gabarra"/>
    <x v="96"/>
    <s v="Luis "/>
    <s v="Carlos"/>
    <s v="Martinez"/>
    <s v="Toro"/>
    <x v="1"/>
    <d v="2015-01-26T00:00:00"/>
    <n v="7"/>
    <n v="3103249886"/>
    <s v="Ninguno"/>
    <s v="Estudiante"/>
    <s v="NRC"/>
    <x v="0"/>
    <s v="No Asistiendo"/>
    <s v="1°"/>
    <m/>
    <n v="0"/>
    <s v="NO"/>
    <m/>
  </r>
  <r>
    <n v="1182"/>
    <s v="91416132742516"/>
    <s v="Documento Provisional"/>
    <s v="Colombia"/>
    <x v="9"/>
    <x v="31"/>
    <s v="Corregimiento la Gabarra"/>
    <x v="96"/>
    <s v="Nerio "/>
    <s v="Jesus"/>
    <s v="Martinez"/>
    <s v="Toro"/>
    <x v="1"/>
    <d v="2016-05-26T00:00:00"/>
    <n v="6"/>
    <n v="3103249886"/>
    <s v="Ninguno"/>
    <s v="Estudiante"/>
    <s v="NRC"/>
    <x v="0"/>
    <s v="No Asistiendo"/>
    <m/>
    <m/>
    <n v="0"/>
    <s v="NO"/>
    <m/>
  </r>
  <r>
    <n v="1183"/>
    <s v="9126132741403"/>
    <s v="Documento Provisional"/>
    <s v="Colombia"/>
    <x v="9"/>
    <x v="31"/>
    <s v="Corregimiento la Gabarra"/>
    <x v="96"/>
    <s v="Arianny "/>
    <s v="Victoria"/>
    <s v="Martinez"/>
    <s v="Toro"/>
    <x v="0"/>
    <d v="2013-05-09T00:00:00"/>
    <n v="9"/>
    <n v="3103249886"/>
    <s v="Ninguno"/>
    <s v="Estudiante"/>
    <s v="NRC"/>
    <x v="0"/>
    <s v="No Asistiendo"/>
    <s v="1°"/>
    <m/>
    <n v="0"/>
    <s v="NO"/>
    <m/>
  </r>
  <r>
    <n v="1184"/>
    <n v="31960392"/>
    <s v="Cédula ( venezolana) "/>
    <s v="Colombia"/>
    <x v="9"/>
    <x v="31"/>
    <s v="Corregimiento la Gabarra"/>
    <x v="96"/>
    <s v="Osman "/>
    <s v="Fidel"/>
    <s v="Rincon"/>
    <s v="Acevedo"/>
    <x v="1"/>
    <d v="2007-05-26T00:00:00"/>
    <n v="15"/>
    <n v="3216616146"/>
    <s v="Ninguno"/>
    <s v="Estudiante"/>
    <s v="NRC"/>
    <x v="0"/>
    <s v="No Asistiendo"/>
    <s v="4°"/>
    <m/>
    <n v="0"/>
    <s v="NO"/>
    <m/>
  </r>
  <r>
    <n v="1185"/>
    <n v="31960307"/>
    <s v="Cédula ( venezolana) "/>
    <s v="Colombia"/>
    <x v="9"/>
    <x v="31"/>
    <s v="Corregimiento la Gabarra"/>
    <x v="96"/>
    <s v="Jaider "/>
    <s v="Jose"/>
    <s v="Garcia"/>
    <s v="Acevedo"/>
    <x v="1"/>
    <d v="2010-01-30T00:00:00"/>
    <n v="12"/>
    <n v="3216616146"/>
    <s v="Ninguno"/>
    <s v="Estudiante"/>
    <s v="NRC"/>
    <x v="0"/>
    <s v="No Asistiendo"/>
    <s v="3°"/>
    <m/>
    <n v="0"/>
    <s v="NO"/>
    <m/>
  </r>
  <r>
    <n v="1186"/>
    <s v="910197140948"/>
    <s v="Documento Provisional"/>
    <s v="Colombia"/>
    <x v="9"/>
    <x v="31"/>
    <s v="Corregimiento la Gabarra"/>
    <x v="96"/>
    <s v="Javier"/>
    <s v=" Alberto"/>
    <s v="Garcia"/>
    <s v="Acevedo"/>
    <x v="1"/>
    <d v="2012-02-09T00:00:00"/>
    <n v="10"/>
    <n v="3216616146"/>
    <s v="Ninguno"/>
    <s v="Estudiante"/>
    <s v="NRC"/>
    <x v="0"/>
    <s v="No Asistiendo"/>
    <m/>
    <m/>
    <n v="0"/>
    <s v="NO"/>
    <m/>
  </r>
  <r>
    <n v="1187"/>
    <s v="9116232039449"/>
    <s v="Documento Provisional"/>
    <s v="Colombia"/>
    <x v="9"/>
    <x v="31"/>
    <s v="Corregimiento la Gabarra"/>
    <x v="96"/>
    <s v="Alejandro "/>
    <s v="David"/>
    <s v="Villalobos"/>
    <s v="Paz"/>
    <x v="1"/>
    <d v="2008-01-02T00:00:00"/>
    <n v="14"/>
    <n v="3114689114"/>
    <s v="Ninguno"/>
    <s v="Estudiante"/>
    <s v="NRC"/>
    <x v="0"/>
    <s v="No Asistiendo"/>
    <s v="3°"/>
    <m/>
    <n v="0"/>
    <s v="NO"/>
    <m/>
  </r>
  <r>
    <n v="1188"/>
    <s v="91114172738835"/>
    <s v="Documento Provisional"/>
    <s v="Colombia"/>
    <x v="9"/>
    <x v="31"/>
    <s v="Corregimiento la Gabarra"/>
    <x v="96"/>
    <s v="Kevin "/>
    <s v="Alberto"/>
    <s v="Paz"/>
    <s v="Gonzalez"/>
    <x v="1"/>
    <d v="2006-04-28T00:00:00"/>
    <n v="16"/>
    <n v="3114689114"/>
    <s v="Ninguno"/>
    <s v="Estudiante"/>
    <s v="NRC"/>
    <x v="0"/>
    <s v="No Asistiendo"/>
    <s v="4°"/>
    <m/>
    <n v="0"/>
    <s v="NO"/>
    <m/>
  </r>
  <r>
    <n v="1189"/>
    <s v="9111416140197"/>
    <s v="Documento Provisional"/>
    <s v="Colombia"/>
    <x v="9"/>
    <x v="31"/>
    <s v="Corregimiento la Gabarra"/>
    <x v="96"/>
    <s v="Keiderlin "/>
    <s v="Mariangel"/>
    <s v="Omaña"/>
    <s v="Florez"/>
    <x v="0"/>
    <d v="2010-01-19T00:00:00"/>
    <n v="12"/>
    <n v="3125565412"/>
    <s v="Ninguno"/>
    <s v="Estudiante"/>
    <s v="NRC"/>
    <x v="0"/>
    <s v="No Asistiendo"/>
    <s v="5°"/>
    <m/>
    <n v="0"/>
    <s v="NO"/>
    <m/>
  </r>
  <r>
    <n v="1190"/>
    <n v="1214469243"/>
    <s v="Tarjeta de Identidad"/>
    <s v="Colombia"/>
    <x v="9"/>
    <x v="31"/>
    <s v="Corregimiento la Gabarra"/>
    <x v="96"/>
    <s v="Leonel "/>
    <s v="Enrique"/>
    <s v="Isea"/>
    <s v="Carrascal"/>
    <x v="1"/>
    <d v="2005-10-27T00:00:00"/>
    <n v="16"/>
    <n v="3132933522"/>
    <s v="Ninguno"/>
    <s v="Estudiante"/>
    <s v="NRC"/>
    <x v="0"/>
    <s v="No Asistiendo"/>
    <m/>
    <m/>
    <n v="0"/>
    <s v="NO"/>
    <m/>
  </r>
  <r>
    <n v="1191"/>
    <n v="34390583"/>
    <s v="Cédula ( venezolana) "/>
    <s v="Colombia"/>
    <x v="9"/>
    <x v="31"/>
    <s v="Corregimiento la Gabarra"/>
    <x v="96"/>
    <s v="Raúl "/>
    <s v="Sebastián"/>
    <s v="Sarabia"/>
    <s v="Guillen"/>
    <x v="1"/>
    <d v="2007-12-28T00:00:00"/>
    <n v="14"/>
    <n v="3132940863"/>
    <s v="Ninguno"/>
    <s v="Estudiante"/>
    <s v="NRC"/>
    <x v="0"/>
    <s v="No Asistiendo"/>
    <s v="4°"/>
    <m/>
    <n v="0"/>
    <s v="NO"/>
    <m/>
  </r>
  <r>
    <n v="1192"/>
    <s v="9526162742812"/>
    <s v="Documento Provisional"/>
    <s v="Colombia"/>
    <x v="9"/>
    <x v="31"/>
    <s v="Corregimiento la Gabarra"/>
    <x v="96"/>
    <s v="Eliessany"/>
    <m/>
    <s v="Ortiz"/>
    <s v="Chirinos"/>
    <x v="0"/>
    <d v="2017-03-18T00:00:00"/>
    <n v="5"/>
    <n v="3137503142"/>
    <s v="Ninguno"/>
    <s v="Estudiante"/>
    <s v="NRC"/>
    <x v="0"/>
    <s v="No Asistiendo"/>
    <m/>
    <m/>
    <n v="0"/>
    <s v="NO"/>
    <m/>
  </r>
  <r>
    <n v="1193"/>
    <s v="9265162740424"/>
    <s v="Documento Provisional"/>
    <s v="Colombia"/>
    <x v="9"/>
    <x v="31"/>
    <s v="Corregimiento la Gabarra"/>
    <x v="96"/>
    <s v="Yerine"/>
    <m/>
    <s v="Ortiz"/>
    <s v="Chirinos"/>
    <x v="0"/>
    <d v="2010-09-03T00:00:00"/>
    <n v="11"/>
    <n v="3137503142"/>
    <s v="Ninguno"/>
    <s v="Estudiante"/>
    <s v="NRC"/>
    <x v="0"/>
    <s v="No Asistiendo"/>
    <m/>
    <m/>
    <n v="0"/>
    <s v="NO"/>
    <m/>
  </r>
  <r>
    <n v="1194"/>
    <s v="952623143026"/>
    <s v="Documento Provisional"/>
    <s v="Colombia"/>
    <x v="9"/>
    <x v="31"/>
    <s v="Corregimiento la Gabarra"/>
    <x v="96"/>
    <s v="Esneiverly"/>
    <m/>
    <s v="Ventura"/>
    <s v="Alvarez"/>
    <x v="0"/>
    <d v="2017-10-18T00:00:00"/>
    <n v="4"/>
    <n v="3146080185"/>
    <s v="Ninguno"/>
    <s v="Estudiante"/>
    <s v="NRC"/>
    <x v="0"/>
    <s v="No Asistiendo"/>
    <m/>
    <m/>
    <n v="0"/>
    <s v="NO"/>
    <m/>
  </r>
  <r>
    <n v="1195"/>
    <s v="911913139833"/>
    <s v="Documento Provisional"/>
    <s v="Colombia"/>
    <x v="9"/>
    <x v="31"/>
    <s v="Corregimiento la Gabarra"/>
    <x v="96"/>
    <s v="Alexander"/>
    <m/>
    <s v="Mendoza"/>
    <s v="Alvarez"/>
    <x v="1"/>
    <d v="2009-01-20T00:00:00"/>
    <n v="13"/>
    <n v="3146080185"/>
    <s v="Ninguno"/>
    <s v="Estudiante"/>
    <s v="NRC"/>
    <x v="0"/>
    <s v="No Asistiendo"/>
    <m/>
    <m/>
    <n v="0"/>
    <s v="NO"/>
    <m/>
  </r>
  <r>
    <n v="1196"/>
    <s v="9161923141923"/>
    <s v="Documento Provisional"/>
    <s v="Colombia"/>
    <x v="9"/>
    <x v="31"/>
    <s v="Corregimiento la Gabarra"/>
    <x v="96"/>
    <s v="Osneiver"/>
    <m/>
    <s v="Ventura"/>
    <s v="Alvarez"/>
    <x v="1"/>
    <d v="2014-10-11T00:00:00"/>
    <n v="7"/>
    <n v="3146080185"/>
    <s v="Ninguno"/>
    <s v="Estudiante"/>
    <s v="NRC"/>
    <x v="0"/>
    <s v="No Asistiendo"/>
    <m/>
    <m/>
    <n v="0"/>
    <s v="NO"/>
    <m/>
  </r>
  <r>
    <n v="1197"/>
    <s v="952023141487"/>
    <s v="Documento Provisional"/>
    <s v="Colombia"/>
    <x v="9"/>
    <x v="31"/>
    <s v="Corregimiento la Gabarra"/>
    <x v="96"/>
    <s v="Elianys"/>
    <m/>
    <s v="Ventura"/>
    <s v="Alvarez"/>
    <x v="0"/>
    <d v="2013-08-01T00:00:00"/>
    <n v="9"/>
    <n v="3146080185"/>
    <s v="Ninguno"/>
    <s v="Estudiante"/>
    <s v="NRC"/>
    <x v="0"/>
    <s v="No Asistiendo"/>
    <m/>
    <m/>
    <n v="0"/>
    <s v="NO"/>
    <m/>
  </r>
  <r>
    <n v="1198"/>
    <n v="1123563068"/>
    <s v="Tarjeta de Identidad"/>
    <s v="Colombia"/>
    <x v="10"/>
    <x v="32"/>
    <s v="ETCR ANTONIO NARIÑO LA FILA"/>
    <x v="98"/>
    <s v="WENDY"/>
    <s v="YURISNEY"/>
    <s v="RAMIREZ"/>
    <s v="ZABALA"/>
    <x v="0"/>
    <d v="2006-08-19T00:00:00"/>
    <n v="15"/>
    <n v="3115151931"/>
    <s v="NINGUNO(A)"/>
    <s v="Estudiante"/>
    <s v="NRC"/>
    <x v="0"/>
    <s v="No Asistiendo"/>
    <s v="6°"/>
    <s v="CAMINAR EN SECUNDARIA"/>
    <n v="0"/>
    <s v="NO"/>
    <s v="se realizaron todas las acciones posibles pero no se puedo vincular al sistema educativo"/>
  </r>
  <r>
    <n v="1199"/>
    <n v="1120563536"/>
    <s v="Tarjeta de Identidad"/>
    <s v="Colombia"/>
    <x v="10"/>
    <x v="32"/>
    <s v="ETCR ANTONIO NARIÑO LA FILA"/>
    <x v="98"/>
    <s v="MILCED"/>
    <s v="DISNEY"/>
    <s v="LEON"/>
    <s v="BEJARANO"/>
    <x v="0"/>
    <d v="2006-08-08T00:00:00"/>
    <n v="16"/>
    <n v="3132139922"/>
    <s v="NINGUNO(A)"/>
    <s v="Estudiante"/>
    <s v="NRC"/>
    <x v="0"/>
    <s v="No Asistiendo"/>
    <s v="6°"/>
    <s v="CAMINAR EN SECUNDARIA"/>
    <n v="0"/>
    <s v="NO"/>
    <s v="se realizaron todas las acciones posibles pero no se puedo vincular al sistema educativo"/>
  </r>
  <r>
    <n v="1200"/>
    <n v="1123141474"/>
    <s v="Tarjeta de Identidad"/>
    <s v="Colombia"/>
    <x v="10"/>
    <x v="32"/>
    <s v="ETCR ANTONIO NARIÑO LA FILA"/>
    <x v="98"/>
    <s v="MILENA"/>
    <m/>
    <s v="LOAZA"/>
    <s v="GRACIA"/>
    <x v="0"/>
    <d v="2005-10-19T00:00:00"/>
    <n v="16"/>
    <n v="3124278229"/>
    <s v="NINGUNO(A)"/>
    <s v="Estudiante"/>
    <s v="NRC"/>
    <x v="0"/>
    <s v="No Asistiendo"/>
    <s v="6°"/>
    <s v="CAMINAR EN SECUNDARIA"/>
    <n v="0"/>
    <s v="NO"/>
    <s v="se realizaron todas las acciones posibles pero no se puedo vincular al sistema educativo"/>
  </r>
  <r>
    <n v="1201"/>
    <n v="1070750629"/>
    <s v="Tarjeta de Identidad"/>
    <s v="Colombia"/>
    <x v="10"/>
    <x v="32"/>
    <s v="ETCR ANTONIO NARIÑO LA FILA"/>
    <x v="98"/>
    <s v="ANDERSON"/>
    <s v="CAMILO"/>
    <s v="PARADA"/>
    <s v="GOMEZ"/>
    <x v="1"/>
    <d v="2005-08-18T00:00:00"/>
    <n v="16"/>
    <n v="3222455478"/>
    <s v="NINGUNO(A)"/>
    <s v="Estudiante"/>
    <s v="NRC"/>
    <x v="0"/>
    <s v="No Asistiendo"/>
    <s v="6°"/>
    <s v="CAMINAR EN SECUNDARIA"/>
    <n v="0"/>
    <s v="NO"/>
    <s v="no se pudo volver a establecer contacto con la familia"/>
  </r>
  <r>
    <n v="1202"/>
    <n v="3245767"/>
    <s v="CEDULA"/>
    <s v="Colombia"/>
    <x v="10"/>
    <x v="33"/>
    <s v="AETCR MARQUETALIA CUNA DE LA RESISTENCIA"/>
    <x v="99"/>
    <s v="MIGUEL"/>
    <s v="HASTUBER"/>
    <s v="PEREZ"/>
    <s v="SEIJAS"/>
    <x v="1"/>
    <d v="2007-08-17T00:00:00"/>
    <n v="14"/>
    <n v="3175708784"/>
    <s v="NINGUNO(A)"/>
    <s v="Estudiante"/>
    <s v="NRC"/>
    <x v="0"/>
    <s v="No Asistiendo"/>
    <s v="7°"/>
    <s v="N/A"/>
    <n v="0"/>
    <s v="NO"/>
    <s v="Baja motivación escolar por extraedad. La oferta de los MEF en los territorios no se adapta a sus necesidades y expectativas (Distancia de la IE y priorización de actividades laborales para el aporte económico en el hogar). Documento de identidad cédula venezolana."/>
  </r>
  <r>
    <n v="1203"/>
    <n v="1116919841"/>
    <s v="Tarjeta de Identidad"/>
    <s v="Colombia"/>
    <x v="10"/>
    <x v="34"/>
    <s v="CHAPARRAL URBANO"/>
    <x v="100"/>
    <s v="LUZ"/>
    <s v="DAYANA"/>
    <s v="DAVILA"/>
    <s v="BUSTOS"/>
    <x v="0"/>
    <d v="2010-10-10T00:00:00"/>
    <n v="11"/>
    <n v="3188963029"/>
    <s v="NINGUNO(A)"/>
    <s v="Estudiante"/>
    <s v="NRC"/>
    <x v="1"/>
    <s v="Asistiendo"/>
    <s v="2°"/>
    <s v="N/A"/>
    <n v="4"/>
    <s v="SI"/>
    <m/>
  </r>
  <r>
    <n v="1204"/>
    <n v="1212213212"/>
    <s v="Tarjeta de Identidad"/>
    <s v="Colombia"/>
    <x v="10"/>
    <x v="34"/>
    <s v="CHAPARRAL URBANO"/>
    <x v="100"/>
    <s v="JOSE"/>
    <s v="IVAN"/>
    <s v="DAVILA"/>
    <s v="BUSTOS"/>
    <x v="1"/>
    <d v="2012-06-14T00:00:00"/>
    <n v="10"/>
    <n v="3188963029"/>
    <s v="NINGUNO(A)"/>
    <s v="Estudiante"/>
    <s v="NRC"/>
    <x v="1"/>
    <s v="Asistiendo"/>
    <s v="2°"/>
    <s v="N/A"/>
    <n v="4"/>
    <s v="SI"/>
    <m/>
  </r>
  <r>
    <n v="1205"/>
    <n v="1116916015"/>
    <s v="Tarjeta de Identidad"/>
    <s v="Colombia"/>
    <x v="10"/>
    <x v="34"/>
    <s v="CHAPARRAL URBANO"/>
    <x v="100"/>
    <s v="JOHAN"/>
    <s v="SEBASTIÁN"/>
    <s v="DAVILA"/>
    <s v="BUSTOS"/>
    <x v="1"/>
    <d v="2006-11-23T00:00:00"/>
    <n v="15"/>
    <n v="3188963029"/>
    <s v="NINGUNO(A)"/>
    <s v="Estudiante"/>
    <s v="NRC"/>
    <x v="1"/>
    <s v="No Asistiendo"/>
    <s v="6°"/>
    <s v="N/A"/>
    <n v="0"/>
    <s v="NO"/>
    <s v="Matriculado a través de la gestión educativa y en seguimiento al acceso escolar. Sin embargo, adolescente y su padre refieren la intención de priorizar actividad laboral frente al estudio."/>
  </r>
  <r>
    <n v="1206"/>
    <n v="1033695735"/>
    <s v="Tarjeta de Identidad"/>
    <s v="Colombia"/>
    <x v="10"/>
    <x v="34"/>
    <s v="CHAPARRAL URBANO"/>
    <x v="100"/>
    <s v="EMMANUEL"/>
    <s v="ALBERTO"/>
    <s v="MONTES"/>
    <s v="GODOY"/>
    <x v="1"/>
    <d v="2006-02-14T00:00:00"/>
    <n v="16"/>
    <n v="3161935239"/>
    <s v="NINGUNO(A)"/>
    <s v="Estudiante"/>
    <s v="NRC"/>
    <x v="1"/>
    <s v="Asistiendo"/>
    <s v="9°"/>
    <s v="N/A"/>
    <n v="4"/>
    <s v="SI"/>
    <m/>
  </r>
  <r>
    <n v="1207"/>
    <n v="1023382462"/>
    <s v="Tarjeta de Identidad"/>
    <s v="Colombia"/>
    <x v="10"/>
    <x v="34"/>
    <s v="CHAPARRAL URBANO"/>
    <x v="100"/>
    <s v="JESUS"/>
    <s v="ANTONIO"/>
    <s v="MONTES"/>
    <s v="GODOY"/>
    <x v="1"/>
    <d v="2008-12-08T00:00:00"/>
    <n v="13"/>
    <n v="3161935239"/>
    <s v="NINGUNO(A)"/>
    <s v="Estudiante"/>
    <s v="NRC"/>
    <x v="1"/>
    <s v="Asistiendo"/>
    <s v="6°"/>
    <s v="N/A"/>
    <n v="4"/>
    <s v="SI"/>
    <m/>
  </r>
  <r>
    <n v="1208"/>
    <n v="1024489256"/>
    <s v="Tarjeta de Identidad"/>
    <s v="Colombia"/>
    <x v="10"/>
    <x v="34"/>
    <s v="CHAPARRAL URBANO"/>
    <x v="100"/>
    <s v="NIKOL"/>
    <s v="VANESA"/>
    <s v="MONTES"/>
    <s v="GODOY"/>
    <x v="0"/>
    <d v="2007-02-23T00:00:00"/>
    <n v="15"/>
    <n v="3161935239"/>
    <s v="NINGUNO(A)"/>
    <s v="Estudiante"/>
    <s v="NRC"/>
    <x v="1"/>
    <s v="Asistiendo"/>
    <s v="7°"/>
    <s v="SABATINO"/>
    <n v="4"/>
    <s v="SI"/>
    <m/>
  </r>
  <r>
    <n v="1209"/>
    <n v="1023394478"/>
    <s v="Tarjeta de Identidad"/>
    <s v="Colombia"/>
    <x v="10"/>
    <x v="34"/>
    <s v="CHAPARRAL URBANO"/>
    <x v="100"/>
    <s v="MALLY"/>
    <s v="JASMIN"/>
    <s v="MONTES"/>
    <s v="GODOY"/>
    <x v="0"/>
    <d v="2011-08-31T00:00:00"/>
    <n v="10"/>
    <n v="3161935239"/>
    <s v="NINGUNO(A)"/>
    <s v="Estudiante"/>
    <s v="NRC"/>
    <x v="1"/>
    <s v="Asistiendo"/>
    <s v="3°"/>
    <s v="N/A"/>
    <n v="4"/>
    <s v="SI"/>
    <m/>
  </r>
  <r>
    <n v="1210"/>
    <n v="1078751749"/>
    <s v="Tarjeta de Identidad"/>
    <s v="Colombia"/>
    <x v="10"/>
    <x v="34"/>
    <s v="CHAPARRAL URBANO"/>
    <x v="101"/>
    <s v="YEFERSON "/>
    <s v="ANDRES"/>
    <s v="COORADO"/>
    <s v="LOPEZ"/>
    <x v="1"/>
    <d v="2011-06-21T00:00:00"/>
    <n v="11"/>
    <n v="3102050213"/>
    <s v="NINGUNO(A)"/>
    <s v="Estudiante"/>
    <s v="NRC"/>
    <x v="1"/>
    <s v="Asistiendo"/>
    <s v="2°"/>
    <s v="N/A"/>
    <n v="1"/>
    <s v="SI"/>
    <m/>
  </r>
  <r>
    <n v="1211"/>
    <n v="1106774453"/>
    <s v="Tarjeta de Identidad"/>
    <s v="Colombia"/>
    <x v="10"/>
    <x v="34"/>
    <s v="CHAPARRAL URBANO"/>
    <x v="101"/>
    <s v="LUIS"/>
    <s v="ERSAIN"/>
    <s v="COLORADO"/>
    <s v="LOPEZ"/>
    <x v="1"/>
    <d v="2006-10-25T00:00:00"/>
    <n v="15"/>
    <n v="3102050213"/>
    <s v="NINGUNO(A)"/>
    <s v="Estudiante"/>
    <s v="NRC"/>
    <x v="1"/>
    <s v="Asistiendo"/>
    <s v="6°"/>
    <s v="N/A"/>
    <n v="1"/>
    <s v="SI"/>
    <m/>
  </r>
  <r>
    <n v="1212"/>
    <n v="1106775455"/>
    <s v="Tarjeta de Identidad"/>
    <s v="Colombia"/>
    <x v="10"/>
    <x v="34"/>
    <s v="CHAPARRAL URBANO"/>
    <x v="100"/>
    <s v="JAIDER"/>
    <m/>
    <s v="CHAVEZ"/>
    <s v="ORTIZ"/>
    <x v="1"/>
    <d v="2007-07-03T00:00:00"/>
    <n v="15"/>
    <n v="3208619867"/>
    <s v="NINGUNO(A)"/>
    <s v="Estudiante"/>
    <s v="NRC"/>
    <x v="1"/>
    <s v="Asistiendo"/>
    <s v="6°"/>
    <s v="SABATINO"/>
    <n v="4"/>
    <s v="SI"/>
    <m/>
  </r>
  <r>
    <n v="1213"/>
    <n v="1111043613"/>
    <s v="Tarjeta de Identidad"/>
    <s v="Colombia"/>
    <x v="10"/>
    <x v="34"/>
    <s v="LA MARINA"/>
    <x v="102"/>
    <s v="CRISTIAN"/>
    <s v="ANDRES"/>
    <s v="RADA"/>
    <s v="CANACUE"/>
    <x v="1"/>
    <d v="2005-11-15T00:00:00"/>
    <n v="16"/>
    <n v="3176242803"/>
    <s v="NINGUNO(A)"/>
    <s v="Estudiante"/>
    <s v="NRC"/>
    <x v="0"/>
    <s v="No Asistiendo"/>
    <s v="6°"/>
    <s v="N/A"/>
    <n v="0"/>
    <s v="NO"/>
    <s v="Baja motivación escolar. La oferta de los MEF en los territorios no se adapta a sus necesidades y expectativas (Distancia de la IE y priorización de actividades laborales para el aporte económico en el hogar)."/>
  </r>
  <r>
    <n v="1214"/>
    <n v="1111043735"/>
    <s v="Tarjeta de Identidad"/>
    <s v="Colombia"/>
    <x v="10"/>
    <x v="34"/>
    <s v="LA MARINA"/>
    <x v="102"/>
    <s v="EDILBERTO"/>
    <m/>
    <s v="RADA"/>
    <s v="CANACUE"/>
    <x v="1"/>
    <d v="2007-07-06T00:00:00"/>
    <n v="15"/>
    <n v="3176242803"/>
    <s v="NINGUNO(A)"/>
    <s v="Estudiante"/>
    <s v="NRC"/>
    <x v="0"/>
    <s v="No Asistiendo"/>
    <s v="3°"/>
    <s v="N/A"/>
    <n v="0"/>
    <s v="NO"/>
    <s v="Baja motivación escolar. La oferta de los MEF en los territorios no se adapta a sus necesidades y expectativas (Distancia de la IE y priorización de actividades laborales para el aporte económico en el hogar)."/>
  </r>
  <r>
    <n v="1215"/>
    <n v="1111042484"/>
    <s v="Tarjeta de Identidad"/>
    <s v="Colombia"/>
    <x v="10"/>
    <x v="34"/>
    <s v="LA MARINA"/>
    <x v="102"/>
    <s v="NEYID"/>
    <s v="JIMENA"/>
    <s v="VAQUIRO"/>
    <s v="SILVA"/>
    <x v="0"/>
    <d v="2004-07-24T00:00:00"/>
    <n v="18"/>
    <n v="3212109394"/>
    <s v="NINGUNO(A)"/>
    <s v="Estudiante"/>
    <s v="NRC"/>
    <x v="0"/>
    <s v="No Asistiendo"/>
    <s v="9°"/>
    <s v="N/A"/>
    <n v="0"/>
    <s v="NO"/>
    <s v="Baja motivación escolar. La oferta de los MEF en los territorios no se adapta a sus necesidades y expectativas (Distancia de la IE y priorización de actividades laborales para el aporte económico en el hogar)."/>
  </r>
  <r>
    <n v="1216"/>
    <n v="1106772660"/>
    <s v="Tarjeta de Identidad"/>
    <s v="Colombia"/>
    <x v="10"/>
    <x v="34"/>
    <s v="LA MARINA"/>
    <x v="102"/>
    <s v="HERNAN"/>
    <m/>
    <s v="DELGADO"/>
    <s v="CUELLAR"/>
    <x v="1"/>
    <d v="2006-02-20T00:00:00"/>
    <n v="16"/>
    <n v="3203305907"/>
    <s v="NINGUNO(A)"/>
    <s v="Estudiante"/>
    <s v="NRC"/>
    <x v="0"/>
    <s v="No Asistiendo"/>
    <s v="8°"/>
    <s v="N/A"/>
    <n v="0"/>
    <s v="NO"/>
    <s v="Baja motivación escolar. La oferta de los MEF en los territorios no se adapta a sus necesidades y expectativas (Distancia de la IE y priorización de actividades laborales para el aporte económico en el hogar)."/>
  </r>
  <r>
    <n v="1217"/>
    <n v="1106776695"/>
    <s v="Tarjeta de Identidad"/>
    <s v="Colombia"/>
    <x v="10"/>
    <x v="34"/>
    <s v="LA MARINA"/>
    <x v="102"/>
    <s v="KAREN"/>
    <s v="YULIANA"/>
    <s v="CORTEZ"/>
    <s v="GARCIA"/>
    <x v="0"/>
    <d v="2008-01-13T00:00:00"/>
    <n v="14"/>
    <n v="3118196316"/>
    <s v="NINGUNO(A)"/>
    <s v="Estudiante"/>
    <s v="NRC"/>
    <x v="0"/>
    <s v="No Asistiendo"/>
    <s v="7°"/>
    <s v="N/A"/>
    <n v="0"/>
    <s v="NO"/>
    <s v="Baja motivación escolar. La oferta de los MEF en los territorios no se adapta a sus necesidades y expectativas (Distancia de la IE y priorización de actividades laborales para el aporte económico en el hogar)."/>
  </r>
  <r>
    <n v="1218"/>
    <n v="1188713735"/>
    <s v="Tarjeta de Identidad"/>
    <s v="Colombia"/>
    <x v="10"/>
    <x v="34"/>
    <s v="LA MARINA"/>
    <x v="102"/>
    <s v="DARWIN"/>
    <s v="JAVIER"/>
    <s v="CORTEZ"/>
    <s v="GARCIA"/>
    <x v="1"/>
    <d v="2011-10-31T00:00:00"/>
    <n v="10"/>
    <n v="3118196316"/>
    <s v="NINGUNO(A)"/>
    <s v="Estudiante"/>
    <s v="NRC"/>
    <x v="0"/>
    <s v="No Asistiendo"/>
    <s v="5°"/>
    <s v="N/A"/>
    <n v="0"/>
    <s v="NO"/>
    <s v="Baja motivación escolar. La oferta de los MEF en los territorios no se adapta a sus necesidades y expectativas (Distancia de la IE y priorización de actividades laborales para el aporte económico en el hogar)."/>
  </r>
  <r>
    <n v="1219"/>
    <n v="1188714201"/>
    <s v="Tarjeta de Identidad"/>
    <s v="Colombia"/>
    <x v="10"/>
    <x v="34"/>
    <s v="LA MARINA"/>
    <x v="102"/>
    <s v="JUAN"/>
    <s v="MANUEL"/>
    <s v="CORTEZ"/>
    <s v="GARCIA"/>
    <x v="1"/>
    <d v="2010-12-24T00:00:00"/>
    <n v="11"/>
    <n v="3118196316"/>
    <s v="NINGUNO(A)"/>
    <s v="Estudiante"/>
    <s v="NRC"/>
    <x v="0"/>
    <s v="No Asistiendo"/>
    <s v="4°"/>
    <s v="N/A"/>
    <n v="0"/>
    <s v="NO"/>
    <s v="Baja motivación escolar. La oferta de los MEF en los territorios no se adapta a sus necesidades y expectativas (Distancia de la IE y priorización de actividades laborales para el aporte económico en el hogar)."/>
  </r>
  <r>
    <n v="1220"/>
    <n v="1106771186"/>
    <s v="Tarjeta de Identidad"/>
    <s v="Colombia"/>
    <x v="10"/>
    <x v="34"/>
    <s v="LA MARINA"/>
    <x v="102"/>
    <s v="GLORIA"/>
    <s v="ALEXANDRA"/>
    <s v="DIAZ"/>
    <s v="MENDEZ"/>
    <x v="0"/>
    <d v="2005-07-02T00:00:00"/>
    <n v="17"/>
    <n v="3118960247"/>
    <s v="NINGUNO(A)"/>
    <s v="Estudiante"/>
    <s v="NRC"/>
    <x v="0"/>
    <s v="No Asistiendo"/>
    <s v="6°"/>
    <s v="N/A"/>
    <n v="0"/>
    <s v="NO"/>
    <s v="Baja motivación escolar. La oferta de los MEF en los territorios no se adapta a sus necesidades y expectativas (Distancia de la IE y priorización de actividades laborales para el aporte económico en el hogar)."/>
  </r>
  <r>
    <n v="1221"/>
    <n v="107307127"/>
    <s v="Tarjeta de Identidad"/>
    <s v="Colombia"/>
    <x v="10"/>
    <x v="34"/>
    <s v="LA MARINA"/>
    <x v="102"/>
    <s v="NIXON"/>
    <s v="ANDRES"/>
    <s v="GUTIERREZ"/>
    <s v="QUIMBAYO"/>
    <x v="1"/>
    <d v="2005-11-23T00:00:00"/>
    <n v="16"/>
    <n v="3217938245"/>
    <s v="NINGUNO(A)"/>
    <s v="Estudiante"/>
    <s v="NRC"/>
    <x v="1"/>
    <s v="Asistiendo"/>
    <s v="6°"/>
    <s v="SABATINO"/>
    <n v="4"/>
    <s v="SI"/>
    <m/>
  </r>
  <r>
    <n v="1222"/>
    <n v="1111337274"/>
    <s v="Tarjeta de Identidad"/>
    <s v="Colombia"/>
    <x v="10"/>
    <x v="34"/>
    <s v="LA MARINA"/>
    <x v="102"/>
    <s v="ALDIBERIO"/>
    <m/>
    <s v="LOAIZA"/>
    <s v="VASQUEZ"/>
    <x v="1"/>
    <d v="2007-11-25T00:00:00"/>
    <n v="14"/>
    <n v="3216932482"/>
    <s v="NINGUNO(A)"/>
    <s v="Estudiante"/>
    <s v="NRC"/>
    <x v="0"/>
    <s v="No Asistiendo"/>
    <s v="6°"/>
    <s v="N/A"/>
    <n v="0"/>
    <s v="NO"/>
    <s v="Baja motivación escolar. La oferta de los MEF en los territorios no se adapta a sus necesidades y expectativas (Distancia de la IE y priorización de actividades laborales para el aporte económico en el hogar)."/>
  </r>
  <r>
    <n v="1223"/>
    <n v="1111334074"/>
    <s v="Tarjeta de Identidad"/>
    <s v="Colombia"/>
    <x v="10"/>
    <x v="34"/>
    <s v="LA MARINA"/>
    <x v="102"/>
    <s v="JHON"/>
    <s v="EMIR"/>
    <s v="LOAIZA"/>
    <s v="VASQUEZ"/>
    <x v="1"/>
    <d v="2006-12-22T00:00:00"/>
    <n v="15"/>
    <n v="3216932482"/>
    <s v="NINGUNO(A)"/>
    <s v="Estudiante"/>
    <s v="NRC"/>
    <x v="0"/>
    <s v="No Asistiendo"/>
    <s v="4°"/>
    <s v="N/A"/>
    <n v="0"/>
    <s v="NO"/>
    <s v="Baja motivación escolar. La oferta de los MEF en los territorios no se adapta a sus necesidades y expectativas (Distancia de la IE y priorización de actividades laborales para el aporte económico en el hogar)."/>
  </r>
  <r>
    <n v="1224"/>
    <n v="1106772134"/>
    <s v="Tarjeta de Identidad"/>
    <s v="Colombia"/>
    <x v="10"/>
    <x v="34"/>
    <s v="LA MARINA"/>
    <x v="102"/>
    <s v="LEIDY"/>
    <s v="LORENA"/>
    <s v="MONTILLA"/>
    <s v="TORRES"/>
    <x v="0"/>
    <d v="2006-09-11T00:00:00"/>
    <n v="15"/>
    <n v="3155443676"/>
    <s v="NINGUNO(A)"/>
    <s v="Estudiante"/>
    <s v="NRC"/>
    <x v="1"/>
    <s v="DESERCIÓN"/>
    <s v="9°"/>
    <s v="N/A"/>
    <n v="0"/>
    <s v="NO"/>
    <s v="Baja motivación escolar. La oferta de los MEF en los territorios no se adapta a sus necesidades y expectativas (Distancia de la IE y priorización de actividades laborales para el aporte económico en el hogar)."/>
  </r>
  <r>
    <n v="1225"/>
    <n v="1106772135"/>
    <s v="Tarjeta de Identidad"/>
    <s v="Colombia"/>
    <x v="10"/>
    <x v="34"/>
    <s v="LA MARINA"/>
    <x v="102"/>
    <s v="YERSON"/>
    <s v="DANIEL"/>
    <s v="MONTILLA"/>
    <s v="TORRES"/>
    <x v="1"/>
    <d v="2006-09-11T00:00:00"/>
    <n v="15"/>
    <n v="3155443676"/>
    <s v="NINGUNO(A)"/>
    <s v="Estudiante"/>
    <s v="NRC"/>
    <x v="1"/>
    <s v="DESERCIÓN"/>
    <s v="9°"/>
    <s v="N/A"/>
    <n v="0"/>
    <s v="NO"/>
    <s v="Baja motivación escolar. La oferta de los MEF en los territorios no se adapta a sus necesidades y expectativas (Distancia de la IE y priorización de actividades laborales para el aporte económico en el hogar)."/>
  </r>
  <r>
    <n v="1226"/>
    <n v="1106774039"/>
    <s v="Tarjeta de Identidad"/>
    <s v="Colombia"/>
    <x v="10"/>
    <x v="34"/>
    <s v="LA MARINA"/>
    <x v="102"/>
    <s v="YERALDIN"/>
    <m/>
    <s v="MORA"/>
    <s v="COY"/>
    <x v="0"/>
    <d v="2006-10-10T00:00:00"/>
    <n v="15"/>
    <n v="3133230871"/>
    <s v="NINGUNO(A)"/>
    <s v="Estudiante"/>
    <s v="NRC"/>
    <x v="0"/>
    <s v="No Asistiendo"/>
    <s v="3°"/>
    <s v="N/A"/>
    <n v="0"/>
    <s v="NO"/>
    <s v="Baja motivación escolar. La oferta de los MEF en los territorios no se adapta a sus necesidades y expectativas (Distancia de la IE y priorización de actividades laborales para el aporte económico en el hogar)."/>
  </r>
  <r>
    <n v="1227"/>
    <n v="1106772940"/>
    <s v="Tarjeta de Identidad"/>
    <s v="Colombia"/>
    <x v="10"/>
    <x v="34"/>
    <s v="LA MARINA"/>
    <x v="102"/>
    <s v="DANIEL"/>
    <s v="ALEXANDER"/>
    <s v="MORA"/>
    <s v="COY"/>
    <x v="1"/>
    <d v="2005-11-11T00:00:00"/>
    <n v="16"/>
    <n v="3133230871"/>
    <s v="NINGUNO(A)"/>
    <s v="Estudiante"/>
    <s v="NRC"/>
    <x v="1"/>
    <s v="DESERCIÓN"/>
    <s v="6°"/>
    <s v="N/A"/>
    <n v="0"/>
    <s v="NO"/>
    <s v="Baja motivación escolar. La oferta de los MEF en los territorios no se adapta a sus necesidades y expectativas (Distancia de la IE y priorización de actividades laborales para el aporte económico en el hogar)."/>
  </r>
  <r>
    <n v="1228"/>
    <n v="1111042661"/>
    <s v="Tarjeta de Identidad"/>
    <s v="Colombia"/>
    <x v="10"/>
    <x v="34"/>
    <s v="LA MARINA"/>
    <x v="103"/>
    <s v="EDUARDO"/>
    <m/>
    <s v="GONZALES "/>
    <s v="GRANADOS"/>
    <x v="1"/>
    <d v="2005-03-04T00:00:00"/>
    <n v="17"/>
    <n v="3173437493"/>
    <s v="NINGUNO(A)"/>
    <s v="Estudiante"/>
    <s v="NRC"/>
    <x v="0"/>
    <s v="No Asistiendo"/>
    <s v="7°"/>
    <s v="SABATINO"/>
    <n v="0"/>
    <s v="NO"/>
    <s v="El joven acepta continuar sus estudios secundarios en una modalidad flexible en el casco urbano de Chaparral, cuenta con medios económicos propios para desenvolverse en esta nueva etapa, su madre aprueba el segumiento al proceso educativo del joven en el marco de arando linea 2 "/>
  </r>
  <r>
    <n v="1229"/>
    <n v="1121870353"/>
    <s v="Tarjeta de Identidad"/>
    <s v="Colombia"/>
    <x v="10"/>
    <x v="34"/>
    <s v="LA MARINA"/>
    <x v="104"/>
    <s v="DUVIER "/>
    <s v="ADRIAN "/>
    <s v="DIAZ"/>
    <s v="MENDEZ"/>
    <x v="1"/>
    <d v="2008-03-21T00:00:00"/>
    <n v="14"/>
    <n v="3118960297"/>
    <s v="NINGUNO(A)"/>
    <s v="Estudiante"/>
    <s v="NRC"/>
    <x v="0"/>
    <s v="DESERCIÓN"/>
    <s v="5°"/>
    <s v="N/A"/>
    <n v="0"/>
    <s v="NO"/>
    <s v="El joven no quiere volver a estudiar de forma díaria, sus familiares se encuentran en el proceso de Arando la educación linea 1, por lo que manifiesta querer ingresar a un modelo de educación flexible"/>
  </r>
  <r>
    <n v="1230"/>
    <n v="1105896153"/>
    <s v="Tarjeta de Identidad"/>
    <s v="Colombia"/>
    <x v="10"/>
    <x v="34"/>
    <s v="SANTA ROSA DE TETUAN"/>
    <x v="105"/>
    <s v="WILLIAM"/>
    <m/>
    <s v="RODRIGUEZ"/>
    <s v="SALAS"/>
    <x v="1"/>
    <d v="2005-05-30T00:00:00"/>
    <n v="17"/>
    <n v="3127930829"/>
    <s v="NINGUNO(A)"/>
    <s v="Estudiante"/>
    <s v="NRC"/>
    <x v="0"/>
    <s v="No Asistiendo"/>
    <s v="5°"/>
    <s v="N/A"/>
    <n v="0"/>
    <s v="NO"/>
    <s v="Baja motivación escolar. La oferta de los MEF en los territorios no se adapta a sus necesidades y expectativas (Distancia de la IE y priorización de actividades laborales para el aporte económico en el hogar)."/>
  </r>
  <r>
    <n v="1231"/>
    <n v="1106774397"/>
    <s v="Tarjeta de Identidad"/>
    <s v="Colombia"/>
    <x v="10"/>
    <x v="34"/>
    <s v="TETUANCITO"/>
    <x v="105"/>
    <s v="KEVIN"/>
    <s v="ANDREY"/>
    <s v="VERJAN"/>
    <s v="PEÑA"/>
    <x v="1"/>
    <d v="2005-07-29T00:00:00"/>
    <n v="17"/>
    <n v="3144506774"/>
    <s v="NINGUNO(A)"/>
    <s v="Estudiante"/>
    <s v="NRC"/>
    <x v="0"/>
    <s v="No Asistiendo"/>
    <s v="8°"/>
    <s v="N/A"/>
    <n v="0"/>
    <s v="NO"/>
    <s v="Baja motivación escolar. La oferta de los MEF en los territorios no se adapta a sus necesidades y expectativas (Distancia de la IE y priorización de actividades laborales para el aporte económico en el hogar)."/>
  </r>
  <r>
    <n v="1232"/>
    <n v="1105896048"/>
    <s v="Tarjeta de Identidad"/>
    <s v="Colombia"/>
    <x v="10"/>
    <x v="34"/>
    <s v="TETUANCITO"/>
    <x v="105"/>
    <s v="WENDY"/>
    <s v="KARINA"/>
    <s v="CAMPOS"/>
    <s v="ROJAS"/>
    <x v="0"/>
    <d v="2004-06-20T00:00:00"/>
    <n v="18"/>
    <n v="3123829036"/>
    <s v="NINGUNO(A)"/>
    <s v="Estudiante"/>
    <s v="NRC"/>
    <x v="0"/>
    <s v="No Asistiendo"/>
    <s v="5°"/>
    <s v="N/A"/>
    <n v="0"/>
    <s v="NO"/>
    <s v="Madre cabeza de hogar. Baja motivación escolar. La oferta de los MEF en los territorios no se adapta a sus necesidades y expectativas (Distancia de la IE y priorización de actividades laborales para el aporte económico en el hogar)."/>
  </r>
  <r>
    <n v="1233"/>
    <n v="111023282"/>
    <s v="Tarjeta de Identidad"/>
    <s v="Colombia"/>
    <x v="10"/>
    <x v="34"/>
    <s v="SANTA ROSA DE TETUAN"/>
    <x v="105"/>
    <s v="EDINSON"/>
    <s v="FABIAN"/>
    <s v="CUBILLOS"/>
    <s v="ROJAS"/>
    <x v="1"/>
    <d v="2005-06-02T00:00:00"/>
    <n v="17"/>
    <n v="3114900437"/>
    <s v="NINGUNO(A)"/>
    <s v="Estudiante"/>
    <s v="NRC"/>
    <x v="0"/>
    <s v="No Asistiendo"/>
    <s v="4°"/>
    <s v="N/A"/>
    <n v="0"/>
    <s v="NO"/>
    <s v="Baja motivación escolar. La oferta de los MEF en los territorios no se adapta a sus necesidades y expectativas (Distancia de la IE y priorización de actividades laborales para el aporte económico en el hogar)."/>
  </r>
  <r>
    <n v="1234"/>
    <n v="1110232508"/>
    <s v="Tarjeta de Identidad"/>
    <s v="Colombia"/>
    <x v="10"/>
    <x v="34"/>
    <s v="TRES ESQUINAS"/>
    <x v="105"/>
    <s v="FRAIMAN"/>
    <s v="DAVID"/>
    <s v="AGUIAR"/>
    <s v="OVIEDO"/>
    <x v="1"/>
    <d v="2004-10-01T00:00:00"/>
    <n v="17"/>
    <n v="3228878746"/>
    <s v="NINGUNO(A)"/>
    <s v="Estudiante"/>
    <s v="NRC"/>
    <x v="0"/>
    <s v="No Asistiendo"/>
    <s v="5°"/>
    <s v="N/A"/>
    <n v="0"/>
    <s v="NO"/>
    <s v="Baja motivación escolar. La oferta de los MEF en los territorios no se adapta a sus necesidades y expectativas (Distancia de la IE y priorización de actividades laborales para el aporte económico en el hogar)."/>
  </r>
  <r>
    <n v="1235"/>
    <n v="111023241"/>
    <s v="Tarjeta de Identidad"/>
    <s v="Colombia"/>
    <x v="10"/>
    <x v="34"/>
    <s v="SANTA ROSA DE TETUAN"/>
    <x v="105"/>
    <s v="STEFANY"/>
    <s v="FAYAN"/>
    <s v="REINA"/>
    <s v="MURT"/>
    <x v="0"/>
    <d v="2004-10-23T00:00:00"/>
    <n v="17"/>
    <n v="3219544950"/>
    <s v="NINGUNO(A)"/>
    <s v="Estudiante"/>
    <s v="NRC"/>
    <x v="0"/>
    <s v="No Asistiendo"/>
    <s v="5°"/>
    <s v="N/A"/>
    <n v="0"/>
    <s v="NO"/>
    <s v="Madre cabeza de hogar. Baja motivación escolar. La oferta de los MEF en los territorios no se adapta a sus necesidades y expectativas (Distancia de la IE y priorización de actividades laborales para el aporte económico en el hogar)."/>
  </r>
  <r>
    <n v="1236"/>
    <n v="1140924989"/>
    <s v="Tarjeta de Identidad"/>
    <s v="Colombia"/>
    <x v="10"/>
    <x v="32"/>
    <s v="ETCR ANTONIO NARIÑO LA FILA"/>
    <x v="98"/>
    <s v="OWEN"/>
    <s v="STIVEN"/>
    <s v="HUERFANO"/>
    <s v="PINILLA "/>
    <x v="1"/>
    <d v="2012-06-09T00:00:00"/>
    <n v="10"/>
    <n v="3124813766"/>
    <s v="NINGUNO(A)"/>
    <s v="Estudiante"/>
    <s v="NRC"/>
    <x v="1"/>
    <s v=" ASISTIENDO"/>
    <s v="4°"/>
    <s v="N/A"/>
    <n v="0"/>
    <s v="SI"/>
    <m/>
  </r>
  <r>
    <n v="1237"/>
    <n v="1106363553"/>
    <s v="Tarjeta de Identidad"/>
    <s v="Colombia"/>
    <x v="10"/>
    <x v="32"/>
    <s v="ETCR ANTONIO NARIÑO LA FILA"/>
    <x v="98"/>
    <s v="JANER"/>
    <s v="STIVEN"/>
    <s v="LOPEZ"/>
    <s v="CRUZ"/>
    <x v="1"/>
    <d v="2009-12-29T00:00:00"/>
    <n v="12"/>
    <n v="3224060248"/>
    <s v="NINGUNO(A)"/>
    <s v="Estudiante"/>
    <s v="NRC"/>
    <x v="1"/>
    <s v="Asistiendo"/>
    <s v="6°"/>
    <s v="N/A"/>
    <n v="0"/>
    <s v="SI"/>
    <m/>
  </r>
  <r>
    <n v="1238"/>
    <n v="1109411584"/>
    <s v="Tarjeta de Identidad"/>
    <s v="Colombia"/>
    <x v="10"/>
    <x v="33"/>
    <s v="GAITANIA"/>
    <x v="99"/>
    <s v="JHON"/>
    <s v="JADER"/>
    <s v="ALMARIO"/>
    <s v="VILLAMIL"/>
    <x v="1"/>
    <d v="2004-09-29T00:00:00"/>
    <n v="17"/>
    <n v="3153284659"/>
    <s v="NINGUNO(A)"/>
    <s v="Estudiante"/>
    <s v="NRC"/>
    <x v="0"/>
    <s v="No Asistiendo"/>
    <n v="8"/>
    <s v="N/A"/>
    <n v="0"/>
    <s v="NO"/>
    <s v="Baja motivación escolar. La oferta de los MEF en los territorios no se adapta a sus necesidades y expectativas (Distancia de la IE y priorización de actividades laborales para el aporte económico en el hogar)."/>
  </r>
  <r>
    <n v="1239"/>
    <n v="1111042941"/>
    <s v="Tarjeta de Identidad"/>
    <s v="Colombia"/>
    <x v="10"/>
    <x v="33"/>
    <s v="GAITANIA"/>
    <x v="99"/>
    <s v="NICOLAS"/>
    <s v="ESTEBAN"/>
    <s v="SUAREZ"/>
    <s v="SUAREZ"/>
    <x v="1"/>
    <d v="2006-01-12T00:00:00"/>
    <n v="16"/>
    <n v="3153284659"/>
    <s v="NINGUNO(A)"/>
    <s v="Estudiante"/>
    <s v="NRC"/>
    <x v="1"/>
    <s v="No Asistiendo"/>
    <n v="8"/>
    <s v="N/A"/>
    <n v="0"/>
    <s v="NO"/>
    <s v="Baja motivación escolar. La oferta de los MEF en los territorios no se adapta a sus necesidades y expectativas (Distancia de la IE y priorización de actividades laborales para el aporte económico en el hogar)."/>
  </r>
  <r>
    <n v="1240"/>
    <n v="1109412313"/>
    <s v="Tarjeta de Identidad"/>
    <s v="Colombia"/>
    <x v="10"/>
    <x v="33"/>
    <s v="GAITANIA"/>
    <x v="99"/>
    <s v="MIGUEL"/>
    <s v="ANGEL"/>
    <s v="BERTRAN"/>
    <s v="JARAMILLO"/>
    <x v="1"/>
    <d v="2005-04-07T00:00:00"/>
    <n v="17"/>
    <n v="3168197562"/>
    <s v="NINGUNO(A)"/>
    <s v="Estudiante"/>
    <s v="NRC"/>
    <x v="0"/>
    <s v="No Asistiendo"/>
    <n v="7"/>
    <s v="N/A"/>
    <n v="0"/>
    <s v="NO"/>
    <s v="Baja motivación escolar. La oferta de los MEF en los territorios no se adapta a sus necesidades y expectativas (Distancia de la IE y priorización de actividades laborales para el aporte económico en el hogar)."/>
  </r>
  <r>
    <n v="1241"/>
    <n v="110463548"/>
    <s v="Tarjeta de Identidad"/>
    <s v="Colombia"/>
    <x v="10"/>
    <x v="33"/>
    <s v="GAITANIA"/>
    <x v="99"/>
    <s v="JOHAN"/>
    <s v="ANDRES"/>
    <s v="GUZMAN"/>
    <s v="SOTO"/>
    <x v="1"/>
    <d v="2006-09-09T00:00:00"/>
    <n v="15"/>
    <n v="3173241799"/>
    <s v="NINGUNO(A)"/>
    <s v="Estudiante"/>
    <s v="NRC"/>
    <x v="0"/>
    <s v="No Asistiendo"/>
    <n v="8"/>
    <s v="N/A"/>
    <n v="0"/>
    <s v="NO"/>
    <s v="Baja motivación escolar. La oferta de los MEF en los territorios no se adapta a sus necesidades y expectativas (Distancia de la IE y priorización de actividades laborales para el aporte económico en el hogar)."/>
  </r>
  <r>
    <n v="1242"/>
    <n v="1121887531"/>
    <s v="Tarjeta de Identidad"/>
    <s v="Colombia"/>
    <x v="10"/>
    <x v="32"/>
    <s v="ETCR ANTONIO NARIÑO LA FILA"/>
    <x v="98"/>
    <s v="JULIAN "/>
    <s v="DAVID "/>
    <s v="GOMEZ "/>
    <s v="ORTIZ "/>
    <x v="1"/>
    <d v="2009-12-04T00:00:00"/>
    <n v="12"/>
    <n v="3132256892"/>
    <s v="NINGUNO(A)"/>
    <s v="Estudiante"/>
    <s v="NRC"/>
    <x v="0"/>
    <s v="No Asistiendo"/>
    <n v="3"/>
    <s v="N/A"/>
    <n v="0"/>
    <s v="NO"/>
    <s v="Realizando la encuesta el niño se encuentra con extra edad escolar, la madre manifieta que lleva mas de 4 años sin estudiar por que no han tenido un lugar estable de habitabilidad, pero el niño se ve motivado a continuar sus estudios. "/>
  </r>
  <r>
    <n v="1243"/>
    <n v="1037269594"/>
    <s v="REGISTRO CIVIL DE NACIMIENTO"/>
    <s v="Colombia"/>
    <x v="11"/>
    <x v="35"/>
    <s v="VEREDA BECUARANDÓ"/>
    <x v="106"/>
    <s v="SANTIAGO"/>
    <m/>
    <s v="LOPEZ"/>
    <s v="TORRES"/>
    <x v="1"/>
    <d v="2016-12-04T00:00:00"/>
    <n v="5"/>
    <n v="3147399896"/>
    <s v="NINGUNO(A)"/>
    <s v="Estudiante"/>
    <s v="NRC"/>
    <x v="1"/>
    <s v="Asistiendo"/>
    <s v="PREESCOLAR"/>
    <s v="ESCUELA NUEVA"/>
    <n v="4"/>
    <s v="SI"/>
    <m/>
  </r>
  <r>
    <n v="1244"/>
    <n v="1037268199"/>
    <s v="Tarjeta de Identidad"/>
    <s v="Colombia"/>
    <x v="11"/>
    <x v="35"/>
    <s v="VEREDA BECUARANDÓ"/>
    <x v="106"/>
    <s v="HENRY"/>
    <s v="DAVID"/>
    <s v="LOPEZ"/>
    <s v="TORRES"/>
    <x v="1"/>
    <d v="2013-06-18T00:00:00"/>
    <n v="9"/>
    <n v="3147399896"/>
    <s v="NINGUNO(A)"/>
    <s v="Estudiante"/>
    <s v="NRC"/>
    <x v="1"/>
    <s v="Asistiendo"/>
    <s v="2°"/>
    <s v="ESCUELA NUEVA"/>
    <n v="4"/>
    <s v="SI"/>
    <m/>
  </r>
  <r>
    <n v="1245"/>
    <n v="1045439037"/>
    <s v="REGISTRO CIVIL DE NACIMIENTO"/>
    <s v="Colombia"/>
    <x v="11"/>
    <x v="35"/>
    <s v="VEREDA BECUARANDÓ"/>
    <x v="106"/>
    <s v="KEIDY"/>
    <s v="YULIANA"/>
    <s v="SANCHEZ"/>
    <s v="JARAMILLO"/>
    <x v="0"/>
    <d v="2017-02-17T00:00:00"/>
    <n v="5"/>
    <n v="3223888935"/>
    <s v="NINGUNO(A)"/>
    <s v="Estudiante"/>
    <s v="NRC"/>
    <x v="1"/>
    <s v="Asistiendo"/>
    <s v="PREESCOLAR"/>
    <s v="ESCUELA NUEVA"/>
    <n v="4"/>
    <s v="SI"/>
    <m/>
  </r>
  <r>
    <n v="1246"/>
    <n v="1045433403"/>
    <s v="Tarjeta de Identidad"/>
    <s v="Colombia"/>
    <x v="11"/>
    <x v="35"/>
    <s v="VEREDA BECUARANDÓ"/>
    <x v="106"/>
    <s v="GEIDY"/>
    <s v="YULIETH"/>
    <s v="SANCHEZ"/>
    <s v="JARAMILLO"/>
    <x v="0"/>
    <d v="2012-03-08T00:00:00"/>
    <n v="10"/>
    <n v="3223888935"/>
    <s v="NINGUNO(A)"/>
    <s v="Estudiante"/>
    <s v="NRC"/>
    <x v="1"/>
    <s v="Asistiendo"/>
    <s v="2°"/>
    <s v="ESCUELA NUEVA"/>
    <n v="4"/>
    <s v="SI"/>
    <m/>
  </r>
  <r>
    <n v="1247"/>
    <n v="1026000683"/>
    <s v="Tarjeta de Identidad"/>
    <s v="Colombia"/>
    <x v="11"/>
    <x v="36"/>
    <s v="MADRESECA"/>
    <x v="107"/>
    <s v="JAIDER"/>
    <s v="ALEXIS"/>
    <s v="ZAPATA"/>
    <s v="MORALES"/>
    <x v="1"/>
    <d v="2005-10-24T00:00:00"/>
    <n v="16"/>
    <n v="3217304659"/>
    <s v="NINGUNO(A)"/>
    <s v="Estudiante"/>
    <s v="NRC"/>
    <x v="0"/>
    <s v="No Asistiendo"/>
    <s v="7°"/>
    <s v="ESCUELA NUEVA"/>
    <n v="0"/>
    <s v="NO"/>
    <s v="Baja motivación escolar. La oferta de los MEF en los territorios no se adapta a sus necesidades y expectativas (Distancia de la IE y priorización de actividades laborales para el aporte económico en el hogar)."/>
  </r>
  <r>
    <n v="1248"/>
    <n v="1026002147"/>
    <s v="Tarjeta de Identidad"/>
    <s v="Colombia"/>
    <x v="11"/>
    <x v="36"/>
    <s v="SAN JUAN"/>
    <x v="108"/>
    <s v="MARIANA"/>
    <m/>
    <s v="HOYOS"/>
    <s v="ZAPATA"/>
    <x v="0"/>
    <d v="2010-11-10T00:00:00"/>
    <n v="11"/>
    <n v="3135624713"/>
    <s v="NINGUNO(A)"/>
    <s v="Estudiante"/>
    <s v="NRC"/>
    <x v="0"/>
    <s v="No Asistiendo"/>
    <s v="PREESCOLAR"/>
    <s v="ESCUELA NUEVA"/>
    <n v="0"/>
    <s v="NO"/>
    <s v="Baja motivación escolar. La oferta de los MEF en los territorios no se adapta a sus necesidades y expectativas (Distancia de la IE y priorización de actividades laborales para el aporte económico en el hogar)."/>
  </r>
  <r>
    <n v="1249"/>
    <n v="1026001849"/>
    <s v="Tarjeta de Identidad"/>
    <s v="Colombia"/>
    <x v="11"/>
    <x v="36"/>
    <s v="SAN JUAN"/>
    <x v="108"/>
    <s v="ESNEIDER"/>
    <m/>
    <s v="HOYOS"/>
    <s v="ZAPATA"/>
    <x v="1"/>
    <d v="2009-10-05T00:00:00"/>
    <n v="12"/>
    <n v="3135624713"/>
    <s v="NINGUNO(A)"/>
    <s v="Estudiante"/>
    <s v="NRC"/>
    <x v="0"/>
    <s v="No Asistiendo"/>
    <s v="PREESCOLAR"/>
    <s v="ESCUELA NUEVA"/>
    <n v="0"/>
    <s v="NO"/>
    <s v="Baja motivación escolar. La oferta de los MEF en los territorios no se adapta a sus necesidades y expectativas (Distancia de la IE y priorización de actividades laborales para el aporte económico en el hogar)."/>
  </r>
  <r>
    <n v="1250"/>
    <n v="1035126384"/>
    <s v="Tarjeta de Identidad"/>
    <s v="Colombia"/>
    <x v="11"/>
    <x v="36"/>
    <s v="SAN JUAN"/>
    <x v="108"/>
    <s v="ALEJANDRA"/>
    <m/>
    <s v="HOYOS"/>
    <s v="ZAPATA"/>
    <x v="0"/>
    <d v="2005-02-27T00:00:00"/>
    <n v="17"/>
    <n v="3135624713"/>
    <s v="NINGUNO(A)"/>
    <s v="Estudiante"/>
    <s v="NRC"/>
    <x v="0"/>
    <s v="No Asistiendo"/>
    <s v="1°"/>
    <s v="ESCUELA NUEVA"/>
    <n v="0"/>
    <s v="NO"/>
    <s v="Baja motivación escolar. La oferta de los MEF en los territorios no se adapta a sus necesidades y expectativas (Distancia de la IE y priorización de actividades laborales para el aporte económico en el hogar)."/>
  </r>
  <r>
    <n v="1251"/>
    <n v="1026000453"/>
    <s v="Tarjeta de Identidad"/>
    <s v="Colombia"/>
    <x v="11"/>
    <x v="36"/>
    <s v="MEDIAS FALDAS"/>
    <x v="108"/>
    <s v="JULIAN"/>
    <m/>
    <s v="QUIÑONES"/>
    <s v="ARANGO"/>
    <x v="1"/>
    <d v="2005-03-05T00:00:00"/>
    <n v="17"/>
    <n v="3148597931"/>
    <s v="NINGUNO(A)"/>
    <s v="Estudiante"/>
    <s v="NRC"/>
    <x v="0"/>
    <s v="No Asistiendo"/>
    <s v="8°"/>
    <s v="ESCUELA NUEVA"/>
    <n v="0"/>
    <s v="NO"/>
    <s v="Baja motivación escolar. La oferta de los MEF en los territorios no se adapta a sus necesidades y expectativas (Distancia de la IE y priorización de actividades laborales para el aporte económico en el hogar)."/>
  </r>
  <r>
    <n v="1252"/>
    <n v="1041535926"/>
    <s v="REGISTRO CIVIL DE NACIMIENTO"/>
    <s v="Colombia"/>
    <x v="11"/>
    <x v="37"/>
    <s v="MANDÉ"/>
    <x v="109"/>
    <s v="ESTEIBERSON"/>
    <m/>
    <s v="RENTERÍA"/>
    <s v="CÓRDOBA"/>
    <x v="1"/>
    <d v="2011-08-29T00:00:00"/>
    <n v="10"/>
    <n v="0"/>
    <s v="Afrodescendiente"/>
    <s v="Estudiante"/>
    <s v="NRC"/>
    <x v="0"/>
    <s v="No Asistiendo"/>
    <s v="1°"/>
    <s v="N/A"/>
    <n v="0"/>
    <s v="NO"/>
    <s v="Baja motivación escolar. La oferta de los MEF en los territorios no se adapta a sus necesidades y expectativas (Distancia de la IE y priorización de actividades laborales para el aporte económico en el hogar)."/>
  </r>
  <r>
    <n v="1253"/>
    <n v="1048017271"/>
    <s v="REGISTRO CIVIL DE NACIMIENTO"/>
    <s v="Colombia"/>
    <x v="11"/>
    <x v="37"/>
    <s v="MANDÉ"/>
    <x v="109"/>
    <s v="YURLEIDIS"/>
    <m/>
    <s v="SANTOS"/>
    <s v="CÓRDOBA"/>
    <x v="0"/>
    <d v="2008-10-26T00:00:00"/>
    <n v="13"/>
    <n v="0"/>
    <s v="Afrodescendiente"/>
    <s v="Estudiante"/>
    <s v="NRC"/>
    <x v="0"/>
    <s v="No Asistiendo"/>
    <s v="2°"/>
    <s v="N/A"/>
    <n v="0"/>
    <s v="NO"/>
    <s v="Baja motivación escolar. La oferta de los MEF en los territorios no se adapta a sus necesidades y expectativas (Distancia de la IE y priorización de actividades laborales para el aporte económico en el hogar)."/>
  </r>
  <r>
    <n v="1254"/>
    <s v="SIN IDENTIFICACION"/>
    <s v="Tarjeta de Identidad"/>
    <s v="Colombia"/>
    <x v="11"/>
    <x v="37"/>
    <s v="MANDÉ"/>
    <x v="109"/>
    <s v="YIBERLIN"/>
    <m/>
    <s v="RENTERÍA"/>
    <s v="CÓRDOBA"/>
    <x v="1"/>
    <d v="2016-07-26T00:00:00"/>
    <n v="6"/>
    <n v="0"/>
    <s v="Afrodescendiente"/>
    <s v="Estudiante"/>
    <s v="NRC"/>
    <x v="0"/>
    <s v="No Asistiendo"/>
    <s v="3°"/>
    <s v="N/A"/>
    <n v="0"/>
    <s v="NO"/>
    <s v="Baja motivación escolar. La oferta de los MEF en los territorios no se adapta a sus necesidades y expectativas (Distancia de la IE y priorización de actividades laborales para el aporte económico en el hogar)."/>
  </r>
  <r>
    <n v="1255"/>
    <n v="102012458"/>
    <s v="REGISTRO CIVIL DE NACIMIENTO"/>
    <s v="Colombia"/>
    <x v="11"/>
    <x v="37"/>
    <s v="MANDÉ"/>
    <x v="109"/>
    <s v="YUDIER"/>
    <s v="ALEXIS"/>
    <s v="PIEDRAHITA"/>
    <s v="COSSIO"/>
    <x v="1"/>
    <d v="2015-11-24T00:00:00"/>
    <n v="6"/>
    <n v="0"/>
    <s v="Afrodescendiente"/>
    <s v="Estudiante"/>
    <s v="NRC"/>
    <x v="0"/>
    <s v="No Asistiendo"/>
    <s v="4°"/>
    <s v="N/A"/>
    <n v="0"/>
    <s v="NO"/>
    <s v="Baja motivación escolar. La oferta de los MEF en los territorios no se adapta a sus necesidades y expectativas (Distancia de la IE y priorización de actividades laborales para el aporte económico en el hogar)."/>
  </r>
  <r>
    <n v="1256"/>
    <s v="SIN IDENTIFICACION"/>
    <s v="REGISTRO CIVIL DE NACIMIENTO"/>
    <s v="Colombia"/>
    <x v="11"/>
    <x v="37"/>
    <s v="MANDÉ"/>
    <x v="109"/>
    <s v="NARLY"/>
    <s v="FELIERNER"/>
    <s v="PIEDRAHITA"/>
    <s v="COSSIO"/>
    <x v="0"/>
    <d v="2012-01-29T00:00:00"/>
    <n v="10"/>
    <n v="0"/>
    <s v="Afrodescendiente"/>
    <s v="Estudiante"/>
    <s v="NRC"/>
    <x v="0"/>
    <s v="No Asistiendo"/>
    <s v="5°"/>
    <s v="N/A"/>
    <n v="0"/>
    <s v="NO"/>
    <s v="Baja motivación escolar. La oferta de los MEF en los territorios no se adapta a sus necesidades y expectativas (Distancia de la IE y priorización de actividades laborales para el aporte económico en el hogar)."/>
  </r>
  <r>
    <n v="1257"/>
    <n v="1037388970"/>
    <s v="Tarjeta de Identidad"/>
    <s v="Colombia"/>
    <x v="11"/>
    <x v="36"/>
    <s v="VEREDA LA PLANCHA"/>
    <x v="110"/>
    <s v="RICHARD"/>
    <s v="DE JESUS"/>
    <s v="MONSALVE"/>
    <s v="MUÑOZ"/>
    <x v="1"/>
    <d v="2006-03-27T00:00:00"/>
    <n v="16"/>
    <n v="3224144872"/>
    <s v="NINGUNO(A)"/>
    <s v="Estudiante"/>
    <s v="NRC"/>
    <x v="0"/>
    <s v="No Asistiendo"/>
    <s v="8°"/>
    <s v="ESCUELA NUEVA"/>
    <n v="0"/>
    <s v="NO"/>
    <s v="Baja motivación escolar. La oferta de los MEF en los territorios no se adapta a sus necesidades y expectativas (Distancia de la IE y priorización de actividades laborales para el aporte económico en el hogar)."/>
  </r>
  <r>
    <n v="1258"/>
    <n v="1074003927"/>
    <s v="Tarjeta de Identidad"/>
    <s v="Colombia"/>
    <x v="11"/>
    <x v="35"/>
    <s v="VEREDA BECUARANDÓ"/>
    <x v="106"/>
    <s v="KERLY"/>
    <m/>
    <s v="ROJAS"/>
    <s v="MEJÍA"/>
    <x v="0"/>
    <d v="2011-12-31T00:00:00"/>
    <n v="10"/>
    <n v="3113396382"/>
    <s v="NINGUNO(A)"/>
    <s v="Estudiante"/>
    <s v="NRC"/>
    <x v="0"/>
    <s v="No Asistiendo"/>
    <s v="3°"/>
    <s v="ESCUELA NUEVA"/>
    <n v="4"/>
    <s v="NO"/>
    <s v="Baja motivación escolar. La oferta de los MEF en los territorios no se adapta a sus necesidades y expectativas (Distancia de la IE y priorización de actividades laborales para el aporte económico en el hogar)."/>
  </r>
  <r>
    <n v="1259"/>
    <n v="1045421949"/>
    <s v="Tarjeta de Identidad"/>
    <s v="Colombia"/>
    <x v="11"/>
    <x v="35"/>
    <s v="SAN JOSE DE LEON"/>
    <x v="106"/>
    <s v="LUISA"/>
    <s v="FERNANDA"/>
    <s v="GOMEZ"/>
    <s v="GOMEZ"/>
    <x v="0"/>
    <d v="2004-12-03T00:00:00"/>
    <n v="17"/>
    <n v="3156422595"/>
    <s v="NINGUNO(A)"/>
    <s v="Estudiante"/>
    <s v="NRC"/>
    <x v="0"/>
    <s v="No Asistiendo"/>
    <s v="6°"/>
    <s v="N/A"/>
    <n v="0"/>
    <s v="NO"/>
    <s v="Baja motivación escolar. La oferta de los MEF en los territorios no se adapta a sus necesidades y expectativas (Distancia de la IE y priorización de actividades laborales para el aporte económico en el hogar)."/>
  </r>
  <r>
    <n v="1260"/>
    <s v="SIN IDENTIFICACION"/>
    <s v="Tarjeta de Identidad"/>
    <s v="Colombia"/>
    <x v="11"/>
    <x v="36"/>
    <s v="VEREDA LA PLANCHA"/>
    <x v="108"/>
    <s v="ANYI"/>
    <m/>
    <s v="PIEDRAHITA"/>
    <s v="COSIO"/>
    <x v="0"/>
    <d v="2004-11-15T00:00:00"/>
    <n v="17"/>
    <n v="3105022483"/>
    <s v="NINGUNO(A)"/>
    <s v="Estudiante"/>
    <s v="NRC"/>
    <x v="0"/>
    <s v="No Asistiendo"/>
    <s v="4°"/>
    <s v="CER LA CLAMENCIA/ ESCUELA NUEVA"/>
    <n v="0"/>
    <s v="NO"/>
    <s v="Baja motivación escolar. La oferta de los MEF en los territorios no se adapta a sus necesidades y expectativas (Distancia de la IE y priorización de actividades laborales para el aporte económico en el hogar)."/>
  </r>
  <r>
    <n v="1261"/>
    <n v="1040494820"/>
    <s v="Tarjeta de Identidad"/>
    <s v="Colombia"/>
    <x v="11"/>
    <x v="36"/>
    <s v="CALLE ARRIBA"/>
    <x v="111"/>
    <s v="DALLANA"/>
    <m/>
    <s v="ARRIOLA"/>
    <s v="MARTINEZ"/>
    <x v="0"/>
    <d v="2005-07-19T00:00:00"/>
    <n v="17"/>
    <n v="3107461588"/>
    <s v="NINGUNO(A)"/>
    <s v="Estudiante"/>
    <s v="NRC"/>
    <x v="0"/>
    <s v="No Asistiendo"/>
    <s v="9°"/>
    <s v="I.E ANORI"/>
    <n v="0"/>
    <s v="NO"/>
    <s v="Baja motivación escolar. La oferta de los MEF en los territorios no se adapta a sus necesidades y expectativas (Distancia de la IE y priorización de actividades laborales para el aporte económico en el hogar)."/>
  </r>
  <r>
    <n v="1262"/>
    <n v="1039476942"/>
    <s v="Tarjeta de Identidad"/>
    <s v="Colombia"/>
    <x v="11"/>
    <x v="38"/>
    <s v="BARRIO VENTIADERO"/>
    <x v="112"/>
    <s v="DINA"/>
    <s v="SARAI"/>
    <s v="DAVID"/>
    <s v="VELASQUEZ"/>
    <x v="0"/>
    <d v="2007-03-18T00:00:00"/>
    <n v="15"/>
    <n v="3127793971"/>
    <s v="NINGUNO(A)"/>
    <s v="Estudiante"/>
    <s v="NRC"/>
    <x v="1"/>
    <s v="Asistiendo"/>
    <s v="6°"/>
    <s v="SABATINO"/>
    <n v="0"/>
    <s v="SI"/>
    <m/>
  </r>
  <r>
    <n v="1263"/>
    <n v="1039284671"/>
    <s v="Tarjeta de Identidad"/>
    <s v="Colombia"/>
    <x v="11"/>
    <x v="38"/>
    <s v="BARRIO VENTIADERO"/>
    <x v="112"/>
    <s v="MARTHA"/>
    <s v="ISABEL"/>
    <s v="DAVID"/>
    <s v="VELASQUEZ"/>
    <x v="0"/>
    <d v="2004-11-14T00:00:00"/>
    <n v="17"/>
    <n v="3127793971"/>
    <s v="NINGUNO(A)"/>
    <s v="Estudiante"/>
    <s v="NRC"/>
    <x v="1"/>
    <s v="Asistiendo"/>
    <s v="10°"/>
    <s v="SABATINO"/>
    <n v="0"/>
    <s v="SI"/>
    <m/>
  </r>
  <r>
    <n v="1264"/>
    <n v="1039477024"/>
    <s v="Tarjeta de Identidad"/>
    <s v="Colombia"/>
    <x v="11"/>
    <x v="38"/>
    <s v="VEREDA PALMICHALES"/>
    <x v="112"/>
    <s v="LEIDI"/>
    <s v="LORENA"/>
    <s v="HIGUITA"/>
    <s v="GUISAO"/>
    <x v="0"/>
    <d v="2007-07-18T00:00:00"/>
    <n v="15"/>
    <n v="3105143868"/>
    <s v="NINGUNO(A)"/>
    <s v="Estudiante"/>
    <s v="NRC"/>
    <x v="1"/>
    <s v="Asistiendo"/>
    <s v="6°"/>
    <s v="SABATINO"/>
    <n v="0"/>
    <s v="SI"/>
    <m/>
  </r>
  <r>
    <n v="1265"/>
    <n v="1039287608"/>
    <s v="Tarjeta de Identidad"/>
    <s v="Colombia"/>
    <x v="11"/>
    <x v="38"/>
    <s v="VEREDA PALMICHALES"/>
    <x v="112"/>
    <s v="YENY"/>
    <s v="ALEJANDRA"/>
    <s v="HIGUITA"/>
    <s v="GUISAO"/>
    <x v="0"/>
    <d v="2009-08-07T00:00:00"/>
    <n v="13"/>
    <n v="3105143868"/>
    <s v="NINGUNO(A)"/>
    <s v="Estudiante"/>
    <s v="NRC"/>
    <x v="0"/>
    <s v="No Asistiendo"/>
    <s v="6°"/>
    <s v="SEDE ANTADO"/>
    <n v="0"/>
    <s v="NO"/>
    <s v="Identificados en busqueda activa de Julio, pendiente proceso de análisis de enrutamiento educativo"/>
  </r>
  <r>
    <n v="1266"/>
    <n v="1039285296"/>
    <s v="Tarjeta de Identidad"/>
    <s v="Colombia"/>
    <x v="11"/>
    <x v="38"/>
    <s v="VEREDA PALMICHALES"/>
    <x v="112"/>
    <s v="JOSE"/>
    <s v="ANTONIO"/>
    <s v="GARCIA"/>
    <s v="USUGA"/>
    <x v="1"/>
    <d v="2005-08-29T00:00:00"/>
    <n v="16"/>
    <n v="3146395770"/>
    <s v="NINGUNO(A)"/>
    <s v="Estudiante"/>
    <s v="NRC"/>
    <x v="0"/>
    <s v="No Asistiendo"/>
    <s v="10°"/>
    <s v="SABATINO"/>
    <n v="0"/>
    <s v="NO"/>
    <s v="Identificados en busqueda activa de Julio, pendiente proceso de análisis de enrutamiento educativo"/>
  </r>
  <r>
    <n v="1267"/>
    <n v="1011591927"/>
    <s v="Tarjeta de Identidad"/>
    <s v="Colombia"/>
    <x v="11"/>
    <x v="38"/>
    <s v="BARRIO BERNARDO GUERRA"/>
    <x v="112"/>
    <s v="EINER"/>
    <s v="ANDRES"/>
    <s v="HERNADEZ"/>
    <s v="ESCOBAR"/>
    <x v="1"/>
    <d v="2007-03-04T00:00:00"/>
    <n v="15"/>
    <n v="3117381534"/>
    <s v="NINGUNO(A)"/>
    <s v="Estudiante"/>
    <s v="NRC"/>
    <x v="1"/>
    <s v="Asistiendo"/>
    <s v="8°"/>
    <s v="IE MADRE LAURA"/>
    <n v="0"/>
    <s v="SI"/>
    <m/>
  </r>
  <r>
    <n v="1268"/>
    <n v="1039284942"/>
    <s v="Tarjeta de Identidad"/>
    <s v="Colombia"/>
    <x v="11"/>
    <x v="38"/>
    <s v="VEREDA ANTADO"/>
    <x v="112"/>
    <s v="CARLOS"/>
    <s v="MARIO"/>
    <s v="GALEANO"/>
    <s v="RAMIREZ"/>
    <x v="1"/>
    <d v="2004-12-18T00:00:00"/>
    <n v="17"/>
    <n v="3137330751"/>
    <s v="NINGUNO(A)"/>
    <s v="Estudiante"/>
    <s v="NRC"/>
    <x v="0"/>
    <s v="No Asistiendo"/>
    <s v="10°"/>
    <s v="SABATINO"/>
    <n v="0"/>
    <s v="NO"/>
    <s v="Identificados en busqueda activa de Julio, pendiente proceso de análisis de enrutamiento educativo"/>
  </r>
  <r>
    <n v="1269"/>
    <n v="1039479566"/>
    <s v="REGISTRO CIVIL DE NACIMIENTO"/>
    <s v="Colombia"/>
    <x v="11"/>
    <x v="38"/>
    <s v="VEREDA PALMICHALES"/>
    <x v="112"/>
    <s v="IZEL"/>
    <s v="CRISTINA"/>
    <m/>
    <s v="VARGAS"/>
    <x v="0"/>
    <d v="2016-03-05T00:00:00"/>
    <n v="6"/>
    <n v="3226275857"/>
    <s v="NINGUNO(A)"/>
    <s v="Estudiante"/>
    <s v="NRC"/>
    <x v="1"/>
    <s v="Asistiendo"/>
    <s v="1°"/>
    <s v="IEJUAN H WHITE SEDE PALMICHALES"/>
    <n v="0"/>
    <s v="SI"/>
    <m/>
  </r>
  <r>
    <n v="1270"/>
    <n v="1039477619"/>
    <s v="Tarjeta de Identidad"/>
    <s v="Colombia"/>
    <x v="11"/>
    <x v="38"/>
    <s v="VEREDA PALMICHALES"/>
    <x v="112"/>
    <s v="JHOHAN"/>
    <s v="ESTEBAN"/>
    <s v="ROMAN"/>
    <s v="CASTRILLON"/>
    <x v="1"/>
    <d v="2009-04-09T00:00:00"/>
    <n v="13"/>
    <n v="3163854083"/>
    <s v="NINGUNO(A)"/>
    <s v="Estudiante"/>
    <s v="NRC"/>
    <x v="1"/>
    <s v="Asistiendo"/>
    <s v="6°"/>
    <s v="IE JUAN H WHITE SEDE PALMICHALES"/>
    <n v="0"/>
    <s v="SI"/>
    <m/>
  </r>
  <r>
    <n v="1271"/>
    <n v="1040797416"/>
    <s v="Tarjeta de Identidad"/>
    <s v="Colombia"/>
    <x v="11"/>
    <x v="35"/>
    <s v="CORREGIMIENTO CAUCHERAS"/>
    <x v="113"/>
    <s v="GENIA"/>
    <s v="ALEJANDRA"/>
    <s v="MARTINEZ"/>
    <s v="GUISAO"/>
    <x v="0"/>
    <d v="2009-05-30T00:00:00"/>
    <n v="13"/>
    <n v="3128725408"/>
    <s v="NINGUNO(A)"/>
    <s v="Estudiante"/>
    <s v="NRC"/>
    <x v="0"/>
    <s v="No Asistiendo"/>
    <s v="4°"/>
    <s v="N/A"/>
    <n v="0"/>
    <s v="NO"/>
    <s v="Baja motivación escolar. La oferta de los MEF en los territorios no se adapta a sus necesidades y expectativas (Distancia de la IE y priorización de actividades laborales para el aporte económico en el hogar)."/>
  </r>
  <r>
    <n v="1272"/>
    <n v="1017246707"/>
    <s v="Tarjeta de Identidad"/>
    <s v="Colombia"/>
    <x v="11"/>
    <x v="35"/>
    <s v="VEREDA SAN JOSE DE LEON"/>
    <x v="114"/>
    <s v="SARA"/>
    <s v="MICHAEEL"/>
    <s v="MARTINEZ"/>
    <s v="HIGUITA"/>
    <x v="0"/>
    <d v="2009-06-13T00:00:00"/>
    <n v="13"/>
    <n v="3128725408"/>
    <s v="NINGUNO(A)"/>
    <s v="Estudiante"/>
    <s v="NRC"/>
    <x v="0"/>
    <s v="No Asistiendo"/>
    <s v="6°"/>
    <s v="N/A"/>
    <n v="0"/>
    <s v="NO"/>
    <s v="Baja motivación escolar. La oferta de los MEF en los territorios no se adapta a sus necesidades y expectativas (Distancia de la IE y priorización de actividades laborales para el aporte económico en el hogar)."/>
  </r>
  <r>
    <n v="1273"/>
    <n v="1041533364"/>
    <s v="Tarjeta de Identidad"/>
    <s v="Colombia"/>
    <x v="11"/>
    <x v="37"/>
    <s v="MANDÉ"/>
    <x v="109"/>
    <s v="YORDEISY"/>
    <m/>
    <s v="HIDALGO"/>
    <s v="CORDOBA"/>
    <x v="0"/>
    <d v="2006-04-01T00:00:00"/>
    <n v="16"/>
    <n v="0"/>
    <s v="Afrodescendiente"/>
    <s v="Estudiante"/>
    <s v="NRC"/>
    <x v="0"/>
    <s v="No Asistiendo"/>
    <s v="6º"/>
    <s v="N/A"/>
    <n v="0"/>
    <s v="NO"/>
    <s v="Baja motivación escolar. La oferta de los MEF en los territorios no se adapta a sus necesidades y expectativas (Distancia de la IE y priorización de actividades laborales para el aporte económico en el hogar)."/>
  </r>
  <r>
    <n v="1274"/>
    <n v="1041533303"/>
    <s v="Tarjeta de Identidad"/>
    <s v="Colombia"/>
    <x v="11"/>
    <x v="37"/>
    <s v="MANDÉ"/>
    <x v="109"/>
    <s v="EDUARDO"/>
    <m/>
    <s v="DIAZ"/>
    <s v="PEREA"/>
    <x v="1"/>
    <d v="2005-05-01T00:00:00"/>
    <n v="17"/>
    <n v="0"/>
    <s v="Afrodescendiente"/>
    <s v="Estudiante"/>
    <s v="NRC"/>
    <x v="0"/>
    <s v="No Asistiendo"/>
    <s v="6º"/>
    <s v="N/A"/>
    <n v="0"/>
    <s v="NO"/>
    <s v="Baja motivación escolar. La oferta de los MEF en los territorios no se adapta a sus necesidades y expectativas (Distancia de la IE y priorización de actividades laborales para el aporte económico en el hogar)."/>
  </r>
  <r>
    <n v="1275"/>
    <n v="1025650277"/>
    <s v="Tarjeta de Identidad"/>
    <s v="Colombia"/>
    <x v="11"/>
    <x v="37"/>
    <s v="MANDÉ"/>
    <x v="109"/>
    <s v="ANYELIS"/>
    <m/>
    <s v="QUEJADA"/>
    <s v="LENIS"/>
    <x v="0"/>
    <d v="2005-11-05T00:00:00"/>
    <n v="16"/>
    <n v="0"/>
    <s v="Afrodescendiente"/>
    <s v="Estudiante"/>
    <s v="NRC"/>
    <x v="0"/>
    <s v="No Asistiendo"/>
    <s v="6º"/>
    <s v="N/A"/>
    <n v="0"/>
    <s v="NO"/>
    <s v="Baja motivación escolar. La oferta de los MEF en los territorios no se adapta a sus necesidades y expectativas (Distancia de la IE y priorización de actividades laborales para el aporte económico en el hogar)."/>
  </r>
  <r>
    <n v="1276"/>
    <n v="1011591191"/>
    <s v="Tarjeta de Identidad"/>
    <s v="Colombia"/>
    <x v="11"/>
    <x v="38"/>
    <s v="PALMICHALES "/>
    <x v="112"/>
    <s v="MATEO"/>
    <s v="ALEJANDRO"/>
    <s v="LEZCANO"/>
    <s v="LPOEZ"/>
    <x v="1"/>
    <d v="2005-12-29T00:00:00"/>
    <n v="16"/>
    <n v="3147436887"/>
    <s v="NINGUNO(A)"/>
    <s v="Estudiante"/>
    <s v="NRC"/>
    <x v="0"/>
    <s v="No Asistiendo"/>
    <n v="7"/>
    <s v="SABATINO"/>
    <n v="0"/>
    <s v="NO"/>
    <s v="Identificados en busqueda activa de Julio, pendiente proceso de análisis de enrutamiento educativo"/>
  </r>
  <r>
    <n v="1277"/>
    <n v="1039287200"/>
    <s v="Tarjeta de Identidad"/>
    <s v="Colombia"/>
    <x v="11"/>
    <x v="38"/>
    <s v="PALMICHALES "/>
    <x v="112"/>
    <s v="DUVAN "/>
    <s v="ALEXIS"/>
    <s v="HIGUITA "/>
    <s v="GUISAO "/>
    <x v="1"/>
    <d v="2008-08-28T00:00:00"/>
    <n v="13"/>
    <n v="0"/>
    <s v="NINGUNO(A)"/>
    <s v="Estudiante"/>
    <s v="NRC"/>
    <x v="0"/>
    <s v="No Asistiendo"/>
    <s v="5°"/>
    <s v="SABATINO"/>
    <n v="0"/>
    <s v="NO"/>
    <s v="Identificados en busqueda activa de Julio, pendiente proceso de análisis de enrutamiento educativo"/>
  </r>
  <r>
    <n v="1278"/>
    <n v="1039476985"/>
    <s v="Tarjeta de Identidad"/>
    <s v="Colombia"/>
    <x v="11"/>
    <x v="38"/>
    <s v="EL TORO "/>
    <x v="112"/>
    <s v="YENY "/>
    <s v="VANESSA"/>
    <s v="USUGA "/>
    <s v="LOPERA"/>
    <x v="0"/>
    <d v="2007-11-21T00:00:00"/>
    <n v="14"/>
    <n v="0"/>
    <s v="NINGUNO(A)"/>
    <s v="Estudiante"/>
    <s v="NRC"/>
    <x v="0"/>
    <s v="No Asistiendo"/>
    <n v="9"/>
    <s v="IE JUAN H WHITE "/>
    <n v="0"/>
    <s v="NO"/>
    <s v="Identificados en busqueda activa de Julio, pendiente proceso de análisis de enrutamiento educativo"/>
  </r>
  <r>
    <n v="1279"/>
    <n v="1039477621"/>
    <s v="Tarjeta de Identidad"/>
    <s v="Colombia"/>
    <x v="11"/>
    <x v="38"/>
    <s v="EL TORO "/>
    <x v="112"/>
    <s v="LUISA "/>
    <s v="FERNANDA"/>
    <s v="USUGA "/>
    <s v="LOPERA"/>
    <x v="0"/>
    <d v="2006-08-28T00:00:00"/>
    <n v="15"/>
    <n v="0"/>
    <s v="NINGUNO(A)"/>
    <s v="Estudiante"/>
    <s v="NRC"/>
    <x v="0"/>
    <s v="No Asistiendo"/>
    <n v="8"/>
    <s v="IE JUAN H WHITE"/>
    <n v="0"/>
    <s v="NO"/>
    <s v="Identificados en busqueda activa de Julio, pendiente proceso de análisis de enrutamiento educativo"/>
  </r>
  <r>
    <n v="1280"/>
    <n v="1040799534"/>
    <s v="Tarjeta de Identidad"/>
    <s v="Colombia"/>
    <x v="11"/>
    <x v="38"/>
    <s v="LLANOGORDO"/>
    <x v="115"/>
    <s v="ANGEL"/>
    <s v="JOSE "/>
    <s v="DOMICO "/>
    <s v="BAILARIN"/>
    <x v="1"/>
    <d v="2007-09-11T00:00:00"/>
    <n v="14"/>
    <n v="0"/>
    <s v="INDIGENA "/>
    <s v="Estudiante"/>
    <s v="NRC"/>
    <x v="0"/>
    <s v="No Asistiendo"/>
    <s v="5°"/>
    <s v="IE MADRE LAURA "/>
    <n v="0"/>
    <s v="NO"/>
    <s v="Identificados en busqueda activa de Julio, pendiente proceso de análisis de enrutamiento educativo"/>
  </r>
  <r>
    <n v="1281"/>
    <n v="1040799534"/>
    <s v="Tarjeta de Identidad"/>
    <s v="Colombia"/>
    <x v="11"/>
    <x v="38"/>
    <s v="LLANOGORDO"/>
    <x v="115"/>
    <s v="SAGINIVI"/>
    <m/>
    <s v="MAJORE"/>
    <s v="BAILARIN"/>
    <x v="0"/>
    <d v="2007-09-12T00:00:00"/>
    <n v="14"/>
    <n v="0"/>
    <s v="INDIGENA "/>
    <s v="Estudiante"/>
    <s v="NRC"/>
    <x v="0"/>
    <s v="No Asistiendo"/>
    <s v="5°"/>
    <s v="IE MADRE LAURA"/>
    <n v="0"/>
    <s v="NO"/>
    <s v="Identificados en busqueda activa de Julio, pendiente proceso de análisis de enrutamiento educativo"/>
  </r>
  <r>
    <n v="1282"/>
    <s v="SIN IDENTIFICACION"/>
    <s v="Tarjeta de Identidad"/>
    <s v="Colombia"/>
    <x v="11"/>
    <x v="38"/>
    <s v="LLANOGORDO"/>
    <x v="115"/>
    <s v="MARCHARY"/>
    <m/>
    <s v="DOMICO "/>
    <s v="BAILARIN"/>
    <x v="0"/>
    <d v="2009-07-14T00:00:00"/>
    <n v="13"/>
    <n v="0"/>
    <s v="INDIGENA "/>
    <s v="Estudiante"/>
    <s v="NRC"/>
    <x v="0"/>
    <s v="No Asistiendo"/>
    <s v="3°"/>
    <s v="IE MADRE LAURA"/>
    <n v="0"/>
    <s v="NO"/>
    <s v="Identificados en busqueda activa de Julio, pendiente proceso de análisis de enrutamiento educativo"/>
  </r>
  <r>
    <n v="1283"/>
    <s v="SIN IDENTIFICACION"/>
    <s v="Tarjeta de Identidad"/>
    <s v="Colombia"/>
    <x v="11"/>
    <x v="38"/>
    <s v="LLANOGORDO"/>
    <x v="115"/>
    <s v="JUAN "/>
    <s v="PABLO "/>
    <s v="DOMICO "/>
    <s v="BAILARIN"/>
    <x v="1"/>
    <d v="2008-07-14T00:00:00"/>
    <n v="14"/>
    <n v="0"/>
    <s v="INDIGENA "/>
    <s v="Estudiante"/>
    <s v="NRC"/>
    <x v="0"/>
    <s v="No Asistiendo"/>
    <s v="5°"/>
    <s v="IE MADRE LAURA "/>
    <n v="0"/>
    <s v="NO"/>
    <s v="Identificados en busqueda activa de Julio, pendiente proceso de análisis de enrutamiento educativo"/>
  </r>
  <r>
    <n v="1284"/>
    <n v="1151434129"/>
    <s v="Tarjeta de Identidad"/>
    <s v="Colombia"/>
    <x v="11"/>
    <x v="38"/>
    <s v="TASCON"/>
    <x v="115"/>
    <s v="JHON"/>
    <s v="JAIRO"/>
    <s v="BUCAMA "/>
    <s v="DOMICO"/>
    <x v="1"/>
    <d v="2008-07-08T00:00:00"/>
    <n v="14"/>
    <n v="0"/>
    <s v="INDIGENA "/>
    <s v="Estudiante"/>
    <s v="NRC"/>
    <x v="0"/>
    <s v="No Asistiendo"/>
    <n v="5"/>
    <s v="IE MADRE LAURA"/>
    <n v="0"/>
    <s v="NO"/>
    <s v="Identificados en busqueda activa de Julio, pendiente proceso de análisis de enrutamiento educativo"/>
  </r>
  <r>
    <n v="1285"/>
    <n v="1039285782"/>
    <s v="Tarjeta de Identidad"/>
    <s v="Colombia"/>
    <x v="11"/>
    <x v="38"/>
    <s v="TASCON"/>
    <x v="115"/>
    <s v="FLOR"/>
    <m/>
    <s v="BUCAMA "/>
    <s v="DOMICO"/>
    <x v="0"/>
    <d v="2011-11-07T00:00:00"/>
    <n v="10"/>
    <n v="0"/>
    <s v="INDIGENA "/>
    <s v="Estudiante"/>
    <s v="NRC"/>
    <x v="0"/>
    <s v="No Asistiendo"/>
    <n v="5"/>
    <s v="IE MADRE LAURA"/>
    <n v="0"/>
    <s v="NO"/>
    <s v="Identificados en busqueda activa de Julio, pendiente proceso de análisis de enrutamiento educativo"/>
  </r>
  <r>
    <n v="1286"/>
    <n v="1151434127"/>
    <s v="Tarjeta de Identidad"/>
    <s v="Colombia"/>
    <x v="11"/>
    <x v="38"/>
    <s v="TASCON"/>
    <x v="115"/>
    <s v="LUZ"/>
    <s v="MIRIAM"/>
    <s v="BUCAMA "/>
    <s v="DOMICIO"/>
    <x v="0"/>
    <d v="2005-10-14T00:00:00"/>
    <n v="16"/>
    <n v="0"/>
    <s v="INDIGENA "/>
    <s v="Estudiante"/>
    <s v="NRC"/>
    <x v="0"/>
    <s v="No Asistiendo"/>
    <n v="5"/>
    <s v="IE MADRE LAURA"/>
    <n v="0"/>
    <s v="NO"/>
    <s v="Identificados en busqueda activa de Julio, pendiente proceso de análisis de enrutamiento educativo"/>
  </r>
  <r>
    <n v="1287"/>
    <n v="1039285781"/>
    <s v="Tarjeta de Identidad"/>
    <s v="Colombia"/>
    <x v="11"/>
    <x v="38"/>
    <s v="TASCON"/>
    <x v="115"/>
    <s v="LUZ"/>
    <s v="ADRIANA"/>
    <s v="BUCAMA "/>
    <s v="DOMICO"/>
    <x v="0"/>
    <d v="2012-11-07T00:00:00"/>
    <n v="9"/>
    <n v="0"/>
    <s v="INDIGENA "/>
    <s v="Estudiante"/>
    <s v="NRC"/>
    <x v="0"/>
    <s v="No Asistiendo"/>
    <n v="5"/>
    <s v="IE MADRE LAURA"/>
    <n v="0"/>
    <s v="NO"/>
    <s v="Identificados en busqueda activa de Julio, pendiente proceso de análisis de enrutamiento educativo"/>
  </r>
  <r>
    <n v="1288"/>
    <n v="1037268921"/>
    <s v="Tarjeta de Identidad"/>
    <s v="Colombia"/>
    <x v="11"/>
    <x v="38"/>
    <s v="TASCON"/>
    <x v="116"/>
    <s v="EMIR"/>
    <m/>
    <s v="MARTINEZ"/>
    <s v="MORALES"/>
    <x v="1"/>
    <d v="2005-03-11T00:00:00"/>
    <n v="17"/>
    <n v="0"/>
    <s v="NINGUNO(A)"/>
    <s v="Estudiante"/>
    <s v="NRC"/>
    <x v="0"/>
    <s v="No Asistiendo"/>
    <n v="5"/>
    <s v="IE MADRE LAURA"/>
    <n v="0"/>
    <s v="NO"/>
    <s v="Identificados en busqueda activa de Julio, pendiente proceso de análisis de enrutamiento educativo"/>
  </r>
  <r>
    <n v="1289"/>
    <n v="1037268922"/>
    <s v="Tarjeta de Identidad"/>
    <s v="Colombia"/>
    <x v="11"/>
    <x v="38"/>
    <s v="TASCON"/>
    <x v="116"/>
    <s v="EUCENIO"/>
    <m/>
    <s v="MARTINEZ"/>
    <s v="MORALES"/>
    <x v="1"/>
    <d v="2007-05-04T00:00:00"/>
    <n v="15"/>
    <n v="0"/>
    <s v="NINGUNO(A)"/>
    <s v="Estudiante"/>
    <s v="NRC"/>
    <x v="0"/>
    <s v="No Asistiendo"/>
    <n v="5"/>
    <s v="IE MADRE LAURA"/>
    <n v="0"/>
    <s v="NO"/>
    <s v="Identificados en busqueda activa de Julio, pendiente proceso de análisis de enrutamiento educativo"/>
  </r>
  <r>
    <n v="1290"/>
    <n v="1039286839"/>
    <s v="Tarjeta de Identidad"/>
    <s v="Colombia"/>
    <x v="11"/>
    <x v="38"/>
    <s v="TASCON"/>
    <x v="116"/>
    <s v="WILMER "/>
    <m/>
    <s v="TORRES"/>
    <s v="ZALAZAR"/>
    <x v="1"/>
    <d v="2007-07-21T00:00:00"/>
    <n v="15"/>
    <n v="0"/>
    <s v="NINGUNO(A)"/>
    <s v="Estudiante"/>
    <s v="NRC"/>
    <x v="0"/>
    <s v="No Asistiendo"/>
    <n v="7"/>
    <s v="IE MADRE LAURA"/>
    <n v="0"/>
    <s v="NO"/>
    <s v="Identificados en busqueda activa de Julio, pendiente proceso de análisis de enrutamiento educativo"/>
  </r>
  <r>
    <n v="1291"/>
    <n v="140797649"/>
    <s v="Tarjeta de Identidad"/>
    <s v="Colombia"/>
    <x v="11"/>
    <x v="38"/>
    <s v="TASCON"/>
    <x v="116"/>
    <s v="GILMA "/>
    <m/>
    <s v="DAVID"/>
    <s v="FLORES"/>
    <x v="1"/>
    <d v="2007-07-21T00:00:00"/>
    <n v="15"/>
    <n v="0"/>
    <s v="NINGUNO(A)"/>
    <s v="Estudiante"/>
    <s v="NRC"/>
    <x v="0"/>
    <s v="No Asistiendo"/>
    <n v="4"/>
    <s v="IE MADRE LAURA"/>
    <n v="0"/>
    <s v="NO"/>
    <s v="Identificados en busqueda activa de Julio, pendiente proceso de análisis de enrutamiento educativo"/>
  </r>
  <r>
    <n v="1292"/>
    <n v="1039477683"/>
    <s v="Tarjeta de Identidad"/>
    <s v="Colombia"/>
    <x v="11"/>
    <x v="38"/>
    <s v="TASCON"/>
    <x v="116"/>
    <s v="ESTEBAN"/>
    <s v="MAURICIO"/>
    <s v="RIOS"/>
    <s v="USUGA"/>
    <x v="1"/>
    <d v="2009-06-03T00:00:00"/>
    <n v="13"/>
    <n v="0"/>
    <s v="NINGUNO(A)"/>
    <s v="Estudiante"/>
    <s v="NRC"/>
    <x v="0"/>
    <s v="No Asistiendo"/>
    <n v="6"/>
    <s v="IE MADRE LAURA"/>
    <n v="0"/>
    <s v="NO"/>
    <s v="Identificados en busqueda activa de Julio, pendiente proceso de análisis de enrutamiento educativo"/>
  </r>
  <r>
    <n v="1293"/>
    <n v="1039285236"/>
    <s v="Tarjeta de Identidad"/>
    <s v="Colombia"/>
    <x v="11"/>
    <x v="38"/>
    <s v="TASCON"/>
    <x v="116"/>
    <s v="RUBEN"/>
    <s v="DARIO"/>
    <s v="ROLDAN"/>
    <m/>
    <x v="1"/>
    <d v="2005-02-24T00:00:00"/>
    <n v="17"/>
    <n v="0"/>
    <s v="NINGUNO(A)"/>
    <s v="Estudiante"/>
    <s v="NRC"/>
    <x v="0"/>
    <s v="No Asistiendo"/>
    <n v="8"/>
    <s v="IE MADRE LAURA"/>
    <n v="0"/>
    <s v="NO"/>
    <s v="Identificados en busqueda activa de Julio, pendiente proceso de análisis de enrutamiento educativo"/>
  </r>
  <r>
    <n v="1294"/>
    <n v="1025887506"/>
    <s v="Tarjeta de Identidad"/>
    <s v="Colombia"/>
    <x v="11"/>
    <x v="38"/>
    <s v="TASCON"/>
    <x v="116"/>
    <s v="NICOLAS"/>
    <s v="ESTIVEN"/>
    <s v="OSORIO "/>
    <s v="USUGA"/>
    <x v="1"/>
    <d v="2006-03-26T00:00:00"/>
    <n v="16"/>
    <n v="0"/>
    <s v="NINGUNO(A)"/>
    <s v="Estudiante"/>
    <s v="NRC"/>
    <x v="0"/>
    <s v="No Asistiendo"/>
    <n v="8"/>
    <s v="IE MADRE LAURA"/>
    <n v="0"/>
    <s v="NO"/>
    <s v="Identificados en busqueda activa de Julio, pendiente proceso de análisis de enrutamiento educativo"/>
  </r>
  <r>
    <n v="1295"/>
    <n v="1131769321"/>
    <s v="Tarjeta de Identidad"/>
    <s v="Colombia"/>
    <x v="11"/>
    <x v="38"/>
    <s v="TASCON"/>
    <x v="116"/>
    <s v="LILIANA"/>
    <m/>
    <s v="SINIGUI "/>
    <s v="DOMICO"/>
    <x v="0"/>
    <d v="2004-08-02T00:00:00"/>
    <n v="18"/>
    <n v="0"/>
    <s v="Indigena"/>
    <s v="Estudiante"/>
    <s v="NRC"/>
    <x v="0"/>
    <s v="No Asistiendo"/>
    <n v="4"/>
    <s v="IE MADRE LAURA"/>
    <n v="0"/>
    <s v="NO"/>
    <s v="Identificados en busqueda activa de Julio, pendiente proceso de análisis de enrutamiento educativo"/>
  </r>
  <r>
    <n v="1296"/>
    <n v="1071434878"/>
    <s v="Tarjeta de Identidad"/>
    <s v="Colombia"/>
    <x v="11"/>
    <x v="38"/>
    <s v="TASCON"/>
    <x v="116"/>
    <s v="PRINCELEY"/>
    <m/>
    <s v="DOMICO "/>
    <s v="DOMICO"/>
    <x v="0"/>
    <d v="2009-04-11T00:00:00"/>
    <n v="13"/>
    <n v="0"/>
    <s v="Indigena"/>
    <s v="Estudiante"/>
    <s v="NRC"/>
    <x v="0"/>
    <s v="No Asistiendo"/>
    <n v="1"/>
    <s v="IE MADRE LAURA"/>
    <n v="0"/>
    <s v="NO"/>
    <s v="Identificados en busqueda activa de Julio, pendiente proceso de análisis de enrutamiento educativo"/>
  </r>
  <r>
    <n v="1297"/>
    <n v="1039477805"/>
    <s v="Tarjeta de Identidad"/>
    <s v="Colombia"/>
    <x v="11"/>
    <x v="38"/>
    <s v="TASCON"/>
    <x v="116"/>
    <s v="LUZ "/>
    <s v="NERY"/>
    <s v="DOMICO "/>
    <s v="BAILARIN"/>
    <x v="0"/>
    <d v="2009-01-30T00:00:00"/>
    <n v="13"/>
    <n v="0"/>
    <s v="Indigena"/>
    <s v="Estudiante"/>
    <s v="NRC"/>
    <x v="0"/>
    <s v="No Asistiendo"/>
    <n v="5"/>
    <s v="IE MADRE LAURA"/>
    <n v="0"/>
    <s v="NO"/>
    <s v="Identificados en busqueda activa de Julio, pendiente proceso de análisis de enrutamiento educativo"/>
  </r>
  <r>
    <n v="1298"/>
    <n v="1151434050"/>
    <s v="Tarjeta de Identidad"/>
    <s v="Colombia"/>
    <x v="11"/>
    <x v="38"/>
    <s v="TASCON"/>
    <x v="116"/>
    <s v="WILMAR"/>
    <s v="DOMICO"/>
    <s v="DOMICO "/>
    <s v="DOMICO"/>
    <x v="1"/>
    <d v="2007-12-06T00:00:00"/>
    <n v="14"/>
    <n v="0"/>
    <s v="Indigena"/>
    <s v="Estudiante"/>
    <s v="NRC"/>
    <x v="0"/>
    <s v="No Asistiendo"/>
    <n v="2"/>
    <s v="IE MADRE LAURA"/>
    <n v="0"/>
    <s v="NO"/>
    <s v="Identificados en busqueda activa de Julio, pendiente proceso de análisis de enrutamiento educativo"/>
  </r>
  <r>
    <n v="1299"/>
    <n v="1039477215"/>
    <s v="Tarjeta de Identidad"/>
    <s v="Colombia"/>
    <x v="11"/>
    <x v="38"/>
    <s v="TASCON"/>
    <x v="116"/>
    <s v="YORBINSON"/>
    <m/>
    <s v="ZAPATA"/>
    <s v="BAILARIN"/>
    <x v="1"/>
    <d v="2007-10-26T00:00:00"/>
    <n v="14"/>
    <n v="0"/>
    <s v="Indigena"/>
    <s v="Estudiante"/>
    <s v="NRC"/>
    <x v="0"/>
    <s v="No Asistiendo"/>
    <n v="5"/>
    <s v="IE MADRE LAURA"/>
    <n v="0"/>
    <s v="NO"/>
    <s v="Identificados en busqueda activa de Julio, pendiente proceso de análisis de enrutamiento educativo"/>
  </r>
  <r>
    <n v="1300"/>
    <n v="1039477760"/>
    <s v="Tarjeta de Identidad"/>
    <s v="Colombia"/>
    <x v="11"/>
    <x v="38"/>
    <s v="TASCON"/>
    <x v="116"/>
    <s v="WILMAR"/>
    <m/>
    <s v="ZAPATA"/>
    <s v="BAILARIN"/>
    <x v="1"/>
    <d v="2009-09-05T00:00:00"/>
    <n v="12"/>
    <n v="0"/>
    <s v="Indigena"/>
    <s v="Estudiante"/>
    <s v="NRC"/>
    <x v="0"/>
    <s v="No Asistiendo"/>
    <n v="5"/>
    <s v="IE MADRE LAURA"/>
    <n v="0"/>
    <s v="NO"/>
    <s v="Identificados en busqueda activa de Julio, pendiente proceso de análisis de enrutamiento educativo"/>
  </r>
  <r>
    <n v="1301"/>
    <n v="1039477606"/>
    <s v="Tarjeta de Identidad"/>
    <s v="Colombia"/>
    <x v="11"/>
    <x v="38"/>
    <s v="TASCON"/>
    <x v="116"/>
    <s v="KEVIN "/>
    <s v="ALEXANDER"/>
    <s v="ZAPATA"/>
    <s v="CARDONA"/>
    <x v="1"/>
    <d v="2007-03-03T00:00:00"/>
    <n v="15"/>
    <n v="0"/>
    <s v="NINGUNO(A)"/>
    <s v="Estudiante"/>
    <s v="NRC"/>
    <x v="0"/>
    <s v="No Asistiendo"/>
    <n v="4"/>
    <s v="IE MADRE LAURA"/>
    <n v="0"/>
    <s v="NO"/>
    <s v="Identificados en busqueda activa de Julio, pendiente proceso de análisis de enrutamiento educativo"/>
  </r>
  <r>
    <n v="1302"/>
    <n v="1039479493"/>
    <s v="Tarjeta de Identidad"/>
    <s v="Colombia"/>
    <x v="11"/>
    <x v="38"/>
    <s v="TASCON"/>
    <x v="116"/>
    <s v="BRAYAN "/>
    <s v="ANDRES"/>
    <s v="SINIGUI "/>
    <s v="DOMICO"/>
    <x v="1"/>
    <d v="2015-12-15T00:00:00"/>
    <n v="6"/>
    <n v="0"/>
    <s v="Indigena"/>
    <s v="Estudiante"/>
    <s v="NRC"/>
    <x v="0"/>
    <s v="No Asistiendo"/>
    <s v="PREESCOLAR"/>
    <s v="IE MADRE LAURA"/>
    <n v="0"/>
    <s v="NO"/>
    <s v="Identificados en busqueda activa de Julio, pendiente proceso de análisis de enrutamiento educativo"/>
  </r>
  <r>
    <n v="1303"/>
    <n v="1151437021"/>
    <s v="Tarjeta de Identidad"/>
    <s v="Colombia"/>
    <x v="11"/>
    <x v="38"/>
    <s v="TASCON"/>
    <x v="116"/>
    <s v="DERLY"/>
    <s v="ROSMERY"/>
    <s v="DOMICO "/>
    <s v="DOMICO"/>
    <x v="0"/>
    <d v="2008-05-25T00:00:00"/>
    <n v="14"/>
    <n v="0"/>
    <s v="Indigena"/>
    <s v="Estudiante"/>
    <s v="NRC"/>
    <x v="0"/>
    <s v="No Asistiendo"/>
    <n v="3"/>
    <s v="IE MADRE LAURA"/>
    <n v="0"/>
    <s v="NO"/>
    <s v="Identificados en busqueda activa de Julio, pendiente proceso de análisis de enrutamiento educativo"/>
  </r>
  <r>
    <n v="1304"/>
    <n v="1046527678"/>
    <s v="Tarjeta de Identidad"/>
    <s v="Colombia"/>
    <x v="11"/>
    <x v="38"/>
    <s v="TASCON"/>
    <x v="116"/>
    <s v="PATRICIA"/>
    <m/>
    <s v="DOMICO "/>
    <s v="DOMICO"/>
    <x v="0"/>
    <d v="2004-10-22T00:00:00"/>
    <n v="17"/>
    <n v="0"/>
    <s v="Indigena"/>
    <s v="Estudiante"/>
    <s v="NRC"/>
    <x v="0"/>
    <s v="No Asistiendo"/>
    <n v="10"/>
    <s v="IE MADRE LAURA"/>
    <n v="0"/>
    <s v="NO"/>
    <s v="Identificados en busqueda activa de Julio, pendiente proceso de análisis de enrutamiento educativo"/>
  </r>
  <r>
    <n v="1305"/>
    <n v="1039287714"/>
    <s v="Tarjeta de Identidad"/>
    <s v="Colombia"/>
    <x v="11"/>
    <x v="38"/>
    <s v="TASCON"/>
    <x v="116"/>
    <s v="WINDER "/>
    <s v="ELIDER"/>
    <s v="DOMICO "/>
    <m/>
    <x v="1"/>
    <d v="2009-09-13T00:00:00"/>
    <n v="12"/>
    <n v="0"/>
    <s v="Indigena"/>
    <s v="Estudiante"/>
    <s v="NRC"/>
    <x v="0"/>
    <s v="No Asistiendo"/>
    <n v="2"/>
    <s v="IE MADRE LAURA"/>
    <n v="0"/>
    <s v="NO"/>
    <s v="Identificados en busqueda activa de Julio, pendiente proceso de análisis de enrutamiento educativo"/>
  </r>
  <r>
    <n v="1306"/>
    <n v="1151434061"/>
    <s v="Tarjeta de Identidad"/>
    <s v="Colombia"/>
    <x v="11"/>
    <x v="38"/>
    <s v="TASCON"/>
    <x v="115"/>
    <s v="ANGIE"/>
    <s v="YILENA"/>
    <s v="CASTAÑO"/>
    <s v="TORRES"/>
    <x v="0"/>
    <d v="2008-05-31T00:00:00"/>
    <n v="14"/>
    <n v="0"/>
    <s v="NINGUNO(A)"/>
    <s v="Estudiante"/>
    <s v="NRC"/>
    <x v="0"/>
    <s v="No Asistiendo"/>
    <n v="4"/>
    <s v="MADRE LAURA"/>
    <n v="0"/>
    <s v="NO"/>
    <s v="Identificados en busqueda activa de Julio, pendiente proceso de análisis de enrutamiento educativo"/>
  </r>
  <r>
    <n v="1307"/>
    <n v="1039477006"/>
    <s v="Tarjeta de Identidad"/>
    <s v="Colombia"/>
    <x v="11"/>
    <x v="38"/>
    <s v="TASCON"/>
    <x v="115"/>
    <s v="KEBYN"/>
    <s v="ALEXANDER"/>
    <s v="ZAPATA"/>
    <s v="CARDONA"/>
    <x v="1"/>
    <d v="2007-03-03T00:00:00"/>
    <n v="15"/>
    <n v="0"/>
    <s v="NINGUNO(A)"/>
    <s v="Estudiante"/>
    <s v="NRC"/>
    <x v="0"/>
    <s v="No Asistiendo"/>
    <n v="3"/>
    <s v="MADRE LAURA"/>
    <n v="0"/>
    <s v="NO"/>
    <s v="Identificados en busqueda activa de Julio, pendiente proceso de análisis de enrutamiento educativo"/>
  </r>
  <r>
    <n v="1308"/>
    <n v="1039477229"/>
    <s v="Tarjeta de Identidad"/>
    <s v="Colombia"/>
    <x v="11"/>
    <x v="38"/>
    <s v="TASCON"/>
    <x v="115"/>
    <s v="MONICA"/>
    <s v="PATRICIA"/>
    <s v="DOMICO "/>
    <s v="DOMICO"/>
    <x v="0"/>
    <d v="2007-10-24T00:00:00"/>
    <n v="14"/>
    <n v="0"/>
    <s v="Indigena"/>
    <s v="Estudiante"/>
    <s v="NRC"/>
    <x v="0"/>
    <s v="No Asistiendo"/>
    <n v="2"/>
    <s v="MADRE LAURA"/>
    <n v="0"/>
    <s v="NO"/>
    <s v="Identificados en busqueda activa de Julio, pendiente proceso de análisis de enrutamiento educativo"/>
  </r>
  <r>
    <n v="1309"/>
    <n v="1039478472"/>
    <s v="Tarjeta de Identidad"/>
    <s v="Colombia"/>
    <x v="11"/>
    <x v="38"/>
    <s v="TASCON"/>
    <x v="115"/>
    <s v="CAROLINA"/>
    <m/>
    <s v="CASTAÑO"/>
    <s v="DOMICO"/>
    <x v="0"/>
    <d v="2006-02-06T00:00:00"/>
    <n v="16"/>
    <n v="0"/>
    <s v="Indigena"/>
    <s v="Estudiante"/>
    <s v="NRC"/>
    <x v="0"/>
    <s v="No Asistiendo"/>
    <n v="3"/>
    <s v="MADRE LAURA"/>
    <n v="0"/>
    <s v="NO"/>
    <s v="Identificados en busqueda activa de Julio, pendiente proceso de análisis de enrutamiento educativo"/>
  </r>
  <r>
    <n v="1310"/>
    <n v="1026140886"/>
    <s v="Tarjeta de Identidad"/>
    <s v="Colombia"/>
    <x v="11"/>
    <x v="38"/>
    <s v="TASCON"/>
    <x v="115"/>
    <s v="JUAN "/>
    <s v="ANDRES "/>
    <s v="GOEZ"/>
    <s v="MONTOYA"/>
    <x v="1"/>
    <d v="2008-05-04T00:00:00"/>
    <n v="14"/>
    <n v="0"/>
    <s v="NINGUNO(A)"/>
    <s v="Estudiante"/>
    <s v="NRC"/>
    <x v="0"/>
    <s v="No Asistiendo"/>
    <n v="4"/>
    <s v="MADRE LAURA"/>
    <n v="0"/>
    <s v="NO"/>
    <s v="Identificados en busqueda activa de Julio, pendiente proceso de análisis de enrutamiento educativo"/>
  </r>
  <r>
    <m/>
    <m/>
    <m/>
    <m/>
    <x v="12"/>
    <x v="39"/>
    <m/>
    <x v="117"/>
    <m/>
    <m/>
    <m/>
    <m/>
    <x v="2"/>
    <m/>
    <m/>
    <m/>
    <m/>
    <m/>
    <m/>
    <x v="2"/>
    <m/>
    <m/>
    <m/>
    <m/>
    <m/>
    <m/>
  </r>
  <r>
    <m/>
    <m/>
    <m/>
    <m/>
    <x v="12"/>
    <x v="39"/>
    <m/>
    <x v="117"/>
    <m/>
    <m/>
    <m/>
    <m/>
    <x v="2"/>
    <m/>
    <m/>
    <m/>
    <m/>
    <m/>
    <m/>
    <x v="2"/>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B102" firstHeaderRow="1" firstDataRow="1" firstDataCol="1" rowPageCount="1" colPageCount="1"/>
  <pivotFields count="26">
    <pivotField showAll="0"/>
    <pivotField showAll="0"/>
    <pivotField showAll="0"/>
    <pivotField showAll="0"/>
    <pivotField axis="axisRow" showAll="0">
      <items count="14">
        <item x="11"/>
        <item x="4"/>
        <item x="0"/>
        <item x="7"/>
        <item x="1"/>
        <item x="5"/>
        <item x="8"/>
        <item x="3"/>
        <item x="2"/>
        <item x="9"/>
        <item x="6"/>
        <item x="10"/>
        <item h="1" x="12"/>
        <item t="default"/>
      </items>
    </pivotField>
    <pivotField axis="axisRow" showAll="0">
      <items count="41">
        <item x="36"/>
        <item x="9"/>
        <item x="28"/>
        <item x="0"/>
        <item x="20"/>
        <item x="1"/>
        <item x="4"/>
        <item x="34"/>
        <item x="7"/>
        <item x="38"/>
        <item x="17"/>
        <item x="30"/>
        <item x="27"/>
        <item x="24"/>
        <item x="32"/>
        <item x="11"/>
        <item x="23"/>
        <item x="19"/>
        <item x="25"/>
        <item x="14"/>
        <item x="29"/>
        <item x="15"/>
        <item x="5"/>
        <item x="13"/>
        <item x="2"/>
        <item x="35"/>
        <item x="3"/>
        <item x="33"/>
        <item x="22"/>
        <item x="6"/>
        <item x="8"/>
        <item x="21"/>
        <item x="12"/>
        <item x="26"/>
        <item x="18"/>
        <item x="31"/>
        <item x="10"/>
        <item x="37"/>
        <item x="16"/>
        <item x="39"/>
        <item t="default"/>
      </items>
    </pivotField>
    <pivotField showAll="0"/>
    <pivotField axis="axisRow" showAll="0">
      <items count="119">
        <item x="46"/>
        <item x="54"/>
        <item x="91"/>
        <item x="16"/>
        <item x="13"/>
        <item x="10"/>
        <item x="4"/>
        <item x="9"/>
        <item x="45"/>
        <item x="97"/>
        <item x="109"/>
        <item x="50"/>
        <item x="49"/>
        <item x="59"/>
        <item x="64"/>
        <item x="58"/>
        <item x="56"/>
        <item x="57"/>
        <item x="60"/>
        <item x="61"/>
        <item x="65"/>
        <item x="63"/>
        <item x="111"/>
        <item x="110"/>
        <item x="108"/>
        <item x="44"/>
        <item x="19"/>
        <item x="116"/>
        <item x="107"/>
        <item x="66"/>
        <item x="113"/>
        <item x="106"/>
        <item x="114"/>
        <item x="62"/>
        <item x="0"/>
        <item x="89"/>
        <item x="69"/>
        <item x="1"/>
        <item x="88"/>
        <item x="99"/>
        <item x="5"/>
        <item x="34"/>
        <item x="73"/>
        <item x="12"/>
        <item x="35"/>
        <item x="11"/>
        <item x="18"/>
        <item x="96"/>
        <item x="93"/>
        <item x="3"/>
        <item x="33"/>
        <item x="32"/>
        <item x="37"/>
        <item x="81"/>
        <item x="21"/>
        <item x="22"/>
        <item x="23"/>
        <item x="79"/>
        <item x="95"/>
        <item x="27"/>
        <item x="8"/>
        <item x="7"/>
        <item x="70"/>
        <item x="67"/>
        <item x="72"/>
        <item x="26"/>
        <item x="55"/>
        <item x="36"/>
        <item x="39"/>
        <item x="112"/>
        <item x="28"/>
        <item x="30"/>
        <item x="29"/>
        <item x="14"/>
        <item x="98"/>
        <item x="52"/>
        <item x="53"/>
        <item x="47"/>
        <item x="48"/>
        <item x="31"/>
        <item x="24"/>
        <item x="115"/>
        <item x="6"/>
        <item x="94"/>
        <item x="2"/>
        <item x="100"/>
        <item x="76"/>
        <item x="71"/>
        <item x="25"/>
        <item x="51"/>
        <item x="87"/>
        <item x="105"/>
        <item x="20"/>
        <item x="102"/>
        <item x="101"/>
        <item x="90"/>
        <item x="38"/>
        <item x="17"/>
        <item x="92"/>
        <item x="83"/>
        <item x="84"/>
        <item x="85"/>
        <item x="104"/>
        <item x="40"/>
        <item x="15"/>
        <item x="80"/>
        <item x="77"/>
        <item x="78"/>
        <item x="86"/>
        <item x="43"/>
        <item x="68"/>
        <item x="75"/>
        <item x="41"/>
        <item x="103"/>
        <item x="74"/>
        <item x="42"/>
        <item x="82"/>
        <item x="117"/>
        <item t="default"/>
      </items>
    </pivotField>
    <pivotField showAll="0"/>
    <pivotField showAll="0"/>
    <pivotField showAll="0"/>
    <pivotField showAll="0"/>
    <pivotField dataField="1" showAll="0">
      <items count="4">
        <item x="1"/>
        <item x="0"/>
        <item x="2"/>
        <item t="default"/>
      </items>
    </pivotField>
    <pivotField showAll="0"/>
    <pivotField showAll="0"/>
    <pivotField showAll="0"/>
    <pivotField showAll="0"/>
    <pivotField showAll="0"/>
    <pivotField showAll="0"/>
    <pivotField axis="axisPage" multipleItemSelectionAllowed="1" showAll="0">
      <items count="4">
        <item x="1"/>
        <item h="1" x="0"/>
        <item h="1" x="2"/>
        <item t="default"/>
      </items>
    </pivotField>
    <pivotField showAll="0"/>
    <pivotField showAll="0"/>
    <pivotField showAll="0"/>
    <pivotField showAll="0"/>
    <pivotField showAll="0"/>
    <pivotField showAll="0"/>
  </pivotFields>
  <rowFields count="3">
    <field x="4"/>
    <field x="5"/>
    <field x="7"/>
  </rowFields>
  <rowItems count="99">
    <i>
      <x/>
    </i>
    <i r="1">
      <x v="9"/>
    </i>
    <i r="2">
      <x v="69"/>
    </i>
    <i r="1">
      <x v="25"/>
    </i>
    <i r="2">
      <x v="31"/>
    </i>
    <i>
      <x v="1"/>
    </i>
    <i r="1">
      <x v="10"/>
    </i>
    <i r="2">
      <x v="70"/>
    </i>
    <i r="2">
      <x v="71"/>
    </i>
    <i r="2">
      <x v="72"/>
    </i>
    <i r="1">
      <x v="17"/>
    </i>
    <i r="2">
      <x v="50"/>
    </i>
    <i r="2">
      <x v="51"/>
    </i>
    <i r="1">
      <x v="34"/>
    </i>
    <i r="2">
      <x v="79"/>
    </i>
    <i>
      <x v="2"/>
    </i>
    <i r="1">
      <x v="3"/>
    </i>
    <i r="2">
      <x v="34"/>
    </i>
    <i r="1">
      <x v="5"/>
    </i>
    <i r="2">
      <x v="37"/>
    </i>
    <i r="1">
      <x v="24"/>
    </i>
    <i r="2">
      <x v="84"/>
    </i>
    <i r="1">
      <x v="26"/>
    </i>
    <i r="2">
      <x v="49"/>
    </i>
    <i>
      <x v="3"/>
    </i>
    <i r="1">
      <x v="2"/>
    </i>
    <i r="2">
      <x v="98"/>
    </i>
    <i r="1">
      <x v="18"/>
    </i>
    <i r="2">
      <x v="90"/>
    </i>
    <i r="2">
      <x v="95"/>
    </i>
    <i r="1">
      <x v="20"/>
    </i>
    <i r="2">
      <x v="48"/>
    </i>
    <i>
      <x v="4"/>
    </i>
    <i r="1">
      <x v="1"/>
    </i>
    <i r="2">
      <x v="97"/>
    </i>
    <i r="1">
      <x v="6"/>
    </i>
    <i r="2">
      <x v="6"/>
    </i>
    <i r="1">
      <x v="22"/>
    </i>
    <i r="2">
      <x v="3"/>
    </i>
    <i r="1">
      <x v="29"/>
    </i>
    <i r="2">
      <x v="82"/>
    </i>
    <i>
      <x v="5"/>
    </i>
    <i r="1">
      <x v="4"/>
    </i>
    <i r="2">
      <x v="41"/>
    </i>
    <i r="1">
      <x v="31"/>
    </i>
    <i r="2">
      <x v="44"/>
    </i>
    <i r="2">
      <x v="52"/>
    </i>
    <i r="2">
      <x v="67"/>
    </i>
    <i r="2">
      <x v="68"/>
    </i>
    <i r="2">
      <x v="96"/>
    </i>
    <i>
      <x v="6"/>
    </i>
    <i r="1">
      <x v="12"/>
    </i>
    <i r="2">
      <x v="2"/>
    </i>
    <i r="2">
      <x v="35"/>
    </i>
    <i r="1">
      <x v="33"/>
    </i>
    <i r="2">
      <x v="38"/>
    </i>
    <i>
      <x v="7"/>
    </i>
    <i r="1">
      <x v="15"/>
    </i>
    <i r="2">
      <x v="26"/>
    </i>
    <i r="1">
      <x v="19"/>
    </i>
    <i r="2">
      <x v="88"/>
    </i>
    <i r="1">
      <x v="21"/>
    </i>
    <i r="2">
      <x v="65"/>
    </i>
    <i r="1">
      <x v="23"/>
    </i>
    <i r="2">
      <x v="54"/>
    </i>
    <i r="2">
      <x v="55"/>
    </i>
    <i r="2">
      <x v="56"/>
    </i>
    <i r="2">
      <x v="80"/>
    </i>
    <i r="1">
      <x v="32"/>
    </i>
    <i r="2">
      <x v="92"/>
    </i>
    <i r="1">
      <x v="38"/>
    </i>
    <i r="2">
      <x v="59"/>
    </i>
    <i>
      <x v="8"/>
    </i>
    <i r="1">
      <x v="30"/>
    </i>
    <i r="2">
      <x v="5"/>
    </i>
    <i r="2">
      <x v="7"/>
    </i>
    <i r="2">
      <x v="45"/>
    </i>
    <i r="2">
      <x v="60"/>
    </i>
    <i r="1">
      <x v="36"/>
    </i>
    <i r="2">
      <x v="46"/>
    </i>
    <i>
      <x v="9"/>
    </i>
    <i r="1">
      <x v="11"/>
    </i>
    <i r="2">
      <x v="83"/>
    </i>
    <i r="1">
      <x v="35"/>
    </i>
    <i r="2">
      <x v="47"/>
    </i>
    <i r="2">
      <x v="58"/>
    </i>
    <i>
      <x v="10"/>
    </i>
    <i r="1">
      <x v="28"/>
    </i>
    <i r="2">
      <x v="103"/>
    </i>
    <i>
      <x v="11"/>
    </i>
    <i r="1">
      <x v="7"/>
    </i>
    <i r="2">
      <x v="85"/>
    </i>
    <i r="2">
      <x v="93"/>
    </i>
    <i r="2">
      <x v="94"/>
    </i>
    <i r="1">
      <x v="14"/>
    </i>
    <i r="2">
      <x v="74"/>
    </i>
    <i r="1">
      <x v="27"/>
    </i>
    <i r="2">
      <x v="39"/>
    </i>
    <i t="grand">
      <x/>
    </i>
  </rowItems>
  <colItems count="1">
    <i/>
  </colItems>
  <pageFields count="1">
    <pageField fld="19" hier="-1"/>
  </pageFields>
  <dataFields count="1">
    <dataField name="Cuenta de Sexo (Hombre/Mujer)" fld="1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5"/>
  <sheetViews>
    <sheetView workbookViewId="0">
      <selection activeCell="B2" sqref="B2:C15"/>
    </sheetView>
  </sheetViews>
  <sheetFormatPr baseColWidth="10" defaultRowHeight="14.5" x14ac:dyDescent="0.35"/>
  <cols>
    <col min="2" max="2" width="23.1796875" customWidth="1"/>
    <col min="3" max="3" width="18.26953125" customWidth="1"/>
  </cols>
  <sheetData>
    <row r="2" spans="2:3" x14ac:dyDescent="0.35">
      <c r="B2" s="101" t="s">
        <v>4</v>
      </c>
      <c r="C2" s="101" t="s">
        <v>2971</v>
      </c>
    </row>
    <row r="3" spans="2:3" x14ac:dyDescent="0.35">
      <c r="B3" t="s">
        <v>2802</v>
      </c>
      <c r="C3">
        <v>10</v>
      </c>
    </row>
    <row r="4" spans="2:3" x14ac:dyDescent="0.35">
      <c r="B4" t="s">
        <v>1312</v>
      </c>
      <c r="C4">
        <v>35</v>
      </c>
    </row>
    <row r="5" spans="2:3" x14ac:dyDescent="0.35">
      <c r="B5" t="s">
        <v>2944</v>
      </c>
      <c r="C5">
        <v>70</v>
      </c>
    </row>
    <row r="6" spans="2:3" x14ac:dyDescent="0.35">
      <c r="B6" t="s">
        <v>2945</v>
      </c>
      <c r="C6">
        <v>43</v>
      </c>
    </row>
    <row r="7" spans="2:3" x14ac:dyDescent="0.35">
      <c r="B7" t="s">
        <v>2946</v>
      </c>
      <c r="C7">
        <v>65</v>
      </c>
    </row>
    <row r="8" spans="2:3" x14ac:dyDescent="0.35">
      <c r="B8" t="s">
        <v>1405</v>
      </c>
      <c r="C8">
        <v>55</v>
      </c>
    </row>
    <row r="9" spans="2:3" x14ac:dyDescent="0.35">
      <c r="B9" t="s">
        <v>2947</v>
      </c>
      <c r="C9">
        <v>43</v>
      </c>
    </row>
    <row r="10" spans="2:3" x14ac:dyDescent="0.35">
      <c r="B10" t="s">
        <v>956</v>
      </c>
      <c r="C10">
        <v>110</v>
      </c>
    </row>
    <row r="11" spans="2:3" x14ac:dyDescent="0.35">
      <c r="B11" t="s">
        <v>2948</v>
      </c>
      <c r="C11">
        <v>115</v>
      </c>
    </row>
    <row r="12" spans="2:3" x14ac:dyDescent="0.35">
      <c r="B12" t="s">
        <v>2949</v>
      </c>
      <c r="C12">
        <v>26</v>
      </c>
    </row>
    <row r="13" spans="2:3" x14ac:dyDescent="0.35">
      <c r="B13" t="s">
        <v>1582</v>
      </c>
      <c r="C13">
        <v>28</v>
      </c>
    </row>
    <row r="14" spans="2:3" x14ac:dyDescent="0.35">
      <c r="B14" t="s">
        <v>2702</v>
      </c>
      <c r="C14">
        <v>17</v>
      </c>
    </row>
    <row r="15" spans="2:3" x14ac:dyDescent="0.35">
      <c r="B15" s="101" t="s">
        <v>2943</v>
      </c>
      <c r="C15" s="101">
        <v>617</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54"/>
  <sheetViews>
    <sheetView topLeftCell="A40" workbookViewId="0">
      <selection activeCell="B4" sqref="B4"/>
    </sheetView>
  </sheetViews>
  <sheetFormatPr baseColWidth="10" defaultRowHeight="14.5" x14ac:dyDescent="0.35"/>
  <cols>
    <col min="2" max="2" width="27.453125" customWidth="1"/>
    <col min="3" max="3" width="18.08984375" customWidth="1"/>
  </cols>
  <sheetData>
    <row r="2" spans="2:3" x14ac:dyDescent="0.35">
      <c r="B2" t="s">
        <v>4</v>
      </c>
      <c r="C2" t="s">
        <v>2970</v>
      </c>
    </row>
    <row r="3" spans="2:3" x14ac:dyDescent="0.35">
      <c r="B3" t="s">
        <v>2802</v>
      </c>
      <c r="C3">
        <v>68</v>
      </c>
    </row>
    <row r="4" spans="2:3" x14ac:dyDescent="0.35">
      <c r="B4" t="s">
        <v>2844</v>
      </c>
      <c r="C4">
        <v>44</v>
      </c>
    </row>
    <row r="5" spans="2:3" x14ac:dyDescent="0.35">
      <c r="B5" t="s">
        <v>2803</v>
      </c>
      <c r="C5">
        <v>8</v>
      </c>
    </row>
    <row r="6" spans="2:3" x14ac:dyDescent="0.35">
      <c r="B6" t="s">
        <v>2815</v>
      </c>
      <c r="C6">
        <v>8</v>
      </c>
    </row>
    <row r="7" spans="2:3" x14ac:dyDescent="0.35">
      <c r="B7" t="s">
        <v>2950</v>
      </c>
      <c r="C7">
        <v>8</v>
      </c>
    </row>
    <row r="8" spans="2:3" x14ac:dyDescent="0.35">
      <c r="B8" t="s">
        <v>1312</v>
      </c>
      <c r="C8">
        <v>72</v>
      </c>
    </row>
    <row r="9" spans="2:3" x14ac:dyDescent="0.35">
      <c r="B9" t="s">
        <v>1313</v>
      </c>
      <c r="C9">
        <v>17</v>
      </c>
    </row>
    <row r="10" spans="2:3" x14ac:dyDescent="0.35">
      <c r="B10" t="s">
        <v>1367</v>
      </c>
      <c r="C10">
        <v>27</v>
      </c>
    </row>
    <row r="11" spans="2:3" x14ac:dyDescent="0.35">
      <c r="B11" t="s">
        <v>1346</v>
      </c>
      <c r="C11">
        <v>28</v>
      </c>
    </row>
    <row r="12" spans="2:3" x14ac:dyDescent="0.35">
      <c r="B12" t="s">
        <v>2944</v>
      </c>
      <c r="C12">
        <v>102</v>
      </c>
    </row>
    <row r="13" spans="2:3" x14ac:dyDescent="0.35">
      <c r="B13" t="s">
        <v>2956</v>
      </c>
      <c r="C13">
        <v>29</v>
      </c>
    </row>
    <row r="14" spans="2:3" x14ac:dyDescent="0.35">
      <c r="B14" t="s">
        <v>2957</v>
      </c>
      <c r="C14">
        <v>2</v>
      </c>
    </row>
    <row r="15" spans="2:3" x14ac:dyDescent="0.35">
      <c r="B15" t="s">
        <v>2963</v>
      </c>
      <c r="C15">
        <v>17</v>
      </c>
    </row>
    <row r="16" spans="2:3" x14ac:dyDescent="0.35">
      <c r="B16" t="s">
        <v>2964</v>
      </c>
      <c r="C16">
        <v>54</v>
      </c>
    </row>
    <row r="17" spans="2:3" x14ac:dyDescent="0.35">
      <c r="B17" t="s">
        <v>2945</v>
      </c>
      <c r="C17">
        <v>91</v>
      </c>
    </row>
    <row r="18" spans="2:3" x14ac:dyDescent="0.35">
      <c r="B18" t="s">
        <v>2955</v>
      </c>
      <c r="C18">
        <v>3</v>
      </c>
    </row>
    <row r="19" spans="2:3" x14ac:dyDescent="0.35">
      <c r="B19" t="s">
        <v>1436</v>
      </c>
      <c r="C19">
        <v>78</v>
      </c>
    </row>
    <row r="20" spans="2:3" x14ac:dyDescent="0.35">
      <c r="B20" t="s">
        <v>2961</v>
      </c>
      <c r="C20">
        <v>10</v>
      </c>
    </row>
    <row r="21" spans="2:3" x14ac:dyDescent="0.35">
      <c r="B21" t="s">
        <v>2946</v>
      </c>
      <c r="C21">
        <v>71</v>
      </c>
    </row>
    <row r="22" spans="2:3" x14ac:dyDescent="0.35">
      <c r="B22" t="s">
        <v>2962</v>
      </c>
      <c r="C22">
        <v>22</v>
      </c>
    </row>
    <row r="23" spans="2:3" x14ac:dyDescent="0.35">
      <c r="B23" t="s">
        <v>2965</v>
      </c>
      <c r="C23">
        <v>25</v>
      </c>
    </row>
    <row r="24" spans="2:3" x14ac:dyDescent="0.35">
      <c r="B24" t="s">
        <v>2958</v>
      </c>
      <c r="C24">
        <v>5</v>
      </c>
    </row>
    <row r="25" spans="2:3" x14ac:dyDescent="0.35">
      <c r="B25" t="s">
        <v>2954</v>
      </c>
      <c r="C25">
        <v>19</v>
      </c>
    </row>
    <row r="26" spans="2:3" x14ac:dyDescent="0.35">
      <c r="B26" t="s">
        <v>1405</v>
      </c>
      <c r="C26">
        <v>80</v>
      </c>
    </row>
    <row r="27" spans="2:3" x14ac:dyDescent="0.35">
      <c r="B27" t="s">
        <v>1406</v>
      </c>
      <c r="C27">
        <v>39</v>
      </c>
    </row>
    <row r="28" spans="2:3" x14ac:dyDescent="0.35">
      <c r="B28" t="s">
        <v>1467</v>
      </c>
      <c r="C28">
        <v>41</v>
      </c>
    </row>
    <row r="29" spans="2:3" x14ac:dyDescent="0.35">
      <c r="B29" t="s">
        <v>2947</v>
      </c>
      <c r="C29">
        <v>88</v>
      </c>
    </row>
    <row r="30" spans="2:3" x14ac:dyDescent="0.35">
      <c r="B30" t="s">
        <v>1169</v>
      </c>
      <c r="C30">
        <v>66</v>
      </c>
    </row>
    <row r="31" spans="2:3" x14ac:dyDescent="0.35">
      <c r="B31" t="s">
        <v>2967</v>
      </c>
      <c r="C31">
        <v>22</v>
      </c>
    </row>
    <row r="32" spans="2:3" x14ac:dyDescent="0.35">
      <c r="B32" t="s">
        <v>956</v>
      </c>
      <c r="C32">
        <v>231</v>
      </c>
    </row>
    <row r="33" spans="2:3" x14ac:dyDescent="0.35">
      <c r="B33" t="s">
        <v>2050</v>
      </c>
      <c r="C33">
        <v>22</v>
      </c>
    </row>
    <row r="34" spans="2:3" x14ac:dyDescent="0.35">
      <c r="B34" t="s">
        <v>2013</v>
      </c>
      <c r="C34">
        <v>39</v>
      </c>
    </row>
    <row r="35" spans="2:3" x14ac:dyDescent="0.35">
      <c r="B35" t="s">
        <v>1844</v>
      </c>
      <c r="C35">
        <v>13</v>
      </c>
    </row>
    <row r="36" spans="2:3" x14ac:dyDescent="0.35">
      <c r="B36" t="s">
        <v>1170</v>
      </c>
      <c r="C36">
        <v>32</v>
      </c>
    </row>
    <row r="37" spans="2:3" x14ac:dyDescent="0.35">
      <c r="B37" t="s">
        <v>1213</v>
      </c>
      <c r="C37">
        <v>27</v>
      </c>
    </row>
    <row r="38" spans="2:3" x14ac:dyDescent="0.35">
      <c r="B38" t="s">
        <v>1119</v>
      </c>
      <c r="C38">
        <v>12</v>
      </c>
    </row>
    <row r="39" spans="2:3" x14ac:dyDescent="0.35">
      <c r="B39" t="s">
        <v>1033</v>
      </c>
      <c r="C39">
        <v>33</v>
      </c>
    </row>
    <row r="40" spans="2:3" x14ac:dyDescent="0.35">
      <c r="B40" t="s">
        <v>1271</v>
      </c>
      <c r="C40">
        <v>53</v>
      </c>
    </row>
    <row r="41" spans="2:3" x14ac:dyDescent="0.35">
      <c r="B41" t="s">
        <v>2948</v>
      </c>
      <c r="C41">
        <v>300</v>
      </c>
    </row>
    <row r="42" spans="2:3" x14ac:dyDescent="0.35">
      <c r="B42" t="s">
        <v>2959</v>
      </c>
      <c r="C42">
        <v>19</v>
      </c>
    </row>
    <row r="43" spans="2:3" x14ac:dyDescent="0.35">
      <c r="B43" t="s">
        <v>2969</v>
      </c>
      <c r="C43">
        <v>30</v>
      </c>
    </row>
    <row r="44" spans="2:3" x14ac:dyDescent="0.35">
      <c r="B44" t="s">
        <v>2966</v>
      </c>
      <c r="C44">
        <v>251</v>
      </c>
    </row>
    <row r="45" spans="2:3" x14ac:dyDescent="0.35">
      <c r="B45" t="s">
        <v>2949</v>
      </c>
      <c r="C45">
        <v>117</v>
      </c>
    </row>
    <row r="46" spans="2:3" x14ac:dyDescent="0.35">
      <c r="B46" t="s">
        <v>2960</v>
      </c>
      <c r="C46">
        <v>23</v>
      </c>
    </row>
    <row r="47" spans="2:3" x14ac:dyDescent="0.35">
      <c r="B47" t="s">
        <v>2968</v>
      </c>
      <c r="C47">
        <v>94</v>
      </c>
    </row>
    <row r="48" spans="2:3" x14ac:dyDescent="0.35">
      <c r="B48" t="s">
        <v>1582</v>
      </c>
      <c r="C48">
        <v>45</v>
      </c>
    </row>
    <row r="49" spans="2:3" x14ac:dyDescent="0.35">
      <c r="B49" t="s">
        <v>1583</v>
      </c>
      <c r="C49">
        <v>45</v>
      </c>
    </row>
    <row r="50" spans="2:3" x14ac:dyDescent="0.35">
      <c r="B50" t="s">
        <v>2702</v>
      </c>
      <c r="C50">
        <v>45</v>
      </c>
    </row>
    <row r="51" spans="2:3" x14ac:dyDescent="0.35">
      <c r="B51" t="s">
        <v>2726</v>
      </c>
      <c r="C51">
        <v>33</v>
      </c>
    </row>
    <row r="52" spans="2:3" x14ac:dyDescent="0.35">
      <c r="B52" t="s">
        <v>2703</v>
      </c>
      <c r="C52">
        <v>7</v>
      </c>
    </row>
    <row r="53" spans="2:3" x14ac:dyDescent="0.35">
      <c r="B53" t="s">
        <v>2721</v>
      </c>
      <c r="C53">
        <v>5</v>
      </c>
    </row>
    <row r="54" spans="2:3" x14ac:dyDescent="0.35">
      <c r="B54" t="s">
        <v>2943</v>
      </c>
      <c r="C54">
        <v>1310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5"/>
  <sheetViews>
    <sheetView workbookViewId="0">
      <selection activeCell="C11" sqref="C11"/>
    </sheetView>
  </sheetViews>
  <sheetFormatPr baseColWidth="10" defaultRowHeight="14.5" x14ac:dyDescent="0.35"/>
  <cols>
    <col min="2" max="2" width="20.54296875" customWidth="1"/>
    <col min="3" max="3" width="20.81640625" customWidth="1"/>
  </cols>
  <sheetData>
    <row r="2" spans="2:3" x14ac:dyDescent="0.35">
      <c r="B2" s="101" t="s">
        <v>4</v>
      </c>
      <c r="C2" s="101" t="s">
        <v>2953</v>
      </c>
    </row>
    <row r="3" spans="2:3" x14ac:dyDescent="0.35">
      <c r="B3" t="s">
        <v>2802</v>
      </c>
      <c r="C3">
        <v>68</v>
      </c>
    </row>
    <row r="4" spans="2:3" x14ac:dyDescent="0.35">
      <c r="B4" t="s">
        <v>1312</v>
      </c>
      <c r="C4">
        <v>72</v>
      </c>
    </row>
    <row r="5" spans="2:3" x14ac:dyDescent="0.35">
      <c r="B5" t="s">
        <v>2944</v>
      </c>
      <c r="C5">
        <v>102</v>
      </c>
    </row>
    <row r="6" spans="2:3" x14ac:dyDescent="0.35">
      <c r="B6" t="s">
        <v>2945</v>
      </c>
      <c r="C6">
        <v>91</v>
      </c>
    </row>
    <row r="7" spans="2:3" x14ac:dyDescent="0.35">
      <c r="B7" t="s">
        <v>2946</v>
      </c>
      <c r="C7">
        <v>71</v>
      </c>
    </row>
    <row r="8" spans="2:3" x14ac:dyDescent="0.35">
      <c r="B8" t="s">
        <v>1405</v>
      </c>
      <c r="C8">
        <v>80</v>
      </c>
    </row>
    <row r="9" spans="2:3" x14ac:dyDescent="0.35">
      <c r="B9" t="s">
        <v>2947</v>
      </c>
      <c r="C9">
        <v>88</v>
      </c>
    </row>
    <row r="10" spans="2:3" x14ac:dyDescent="0.35">
      <c r="B10" t="s">
        <v>956</v>
      </c>
      <c r="C10">
        <v>231</v>
      </c>
    </row>
    <row r="11" spans="2:3" x14ac:dyDescent="0.35">
      <c r="B11" t="s">
        <v>2948</v>
      </c>
      <c r="C11">
        <v>300</v>
      </c>
    </row>
    <row r="12" spans="2:3" x14ac:dyDescent="0.35">
      <c r="B12" t="s">
        <v>2949</v>
      </c>
      <c r="C12">
        <v>117</v>
      </c>
    </row>
    <row r="13" spans="2:3" x14ac:dyDescent="0.35">
      <c r="B13" t="s">
        <v>1582</v>
      </c>
      <c r="C13">
        <v>45</v>
      </c>
    </row>
    <row r="14" spans="2:3" x14ac:dyDescent="0.35">
      <c r="B14" t="s">
        <v>2702</v>
      </c>
      <c r="C14">
        <v>45</v>
      </c>
    </row>
    <row r="15" spans="2:3" x14ac:dyDescent="0.35">
      <c r="B15" s="101" t="s">
        <v>2943</v>
      </c>
      <c r="C15" s="103">
        <v>1310</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2"/>
  <sheetViews>
    <sheetView topLeftCell="A86" workbookViewId="0">
      <selection activeCell="D97" sqref="D97"/>
    </sheetView>
  </sheetViews>
  <sheetFormatPr baseColWidth="10" defaultRowHeight="14.5" x14ac:dyDescent="0.35"/>
  <cols>
    <col min="1" max="1" width="54.7265625" customWidth="1"/>
    <col min="2" max="2" width="28.453125" bestFit="1" customWidth="1"/>
  </cols>
  <sheetData>
    <row r="1" spans="1:2" x14ac:dyDescent="0.35">
      <c r="A1" s="98" t="s">
        <v>19</v>
      </c>
      <c r="B1" t="s">
        <v>964</v>
      </c>
    </row>
    <row r="3" spans="1:2" x14ac:dyDescent="0.35">
      <c r="A3" s="98" t="s">
        <v>2942</v>
      </c>
      <c r="B3" t="s">
        <v>2952</v>
      </c>
    </row>
    <row r="4" spans="1:2" x14ac:dyDescent="0.35">
      <c r="A4" s="3" t="s">
        <v>2802</v>
      </c>
      <c r="B4" s="102">
        <v>10</v>
      </c>
    </row>
    <row r="5" spans="1:2" x14ac:dyDescent="0.35">
      <c r="A5" s="99" t="s">
        <v>2844</v>
      </c>
      <c r="B5" s="102">
        <v>6</v>
      </c>
    </row>
    <row r="6" spans="1:2" x14ac:dyDescent="0.35">
      <c r="A6" s="100" t="s">
        <v>2846</v>
      </c>
      <c r="B6" s="102">
        <v>6</v>
      </c>
    </row>
    <row r="7" spans="1:2" x14ac:dyDescent="0.35">
      <c r="A7" s="99" t="s">
        <v>2803</v>
      </c>
      <c r="B7" s="102">
        <v>4</v>
      </c>
    </row>
    <row r="8" spans="1:2" x14ac:dyDescent="0.35">
      <c r="A8" s="100" t="s">
        <v>2805</v>
      </c>
      <c r="B8" s="102">
        <v>4</v>
      </c>
    </row>
    <row r="9" spans="1:2" x14ac:dyDescent="0.35">
      <c r="A9" s="3" t="s">
        <v>1312</v>
      </c>
      <c r="B9" s="102">
        <v>35</v>
      </c>
    </row>
    <row r="10" spans="1:2" x14ac:dyDescent="0.35">
      <c r="A10" s="99" t="s">
        <v>1313</v>
      </c>
      <c r="B10" s="102">
        <v>9</v>
      </c>
    </row>
    <row r="11" spans="1:2" x14ac:dyDescent="0.35">
      <c r="A11" s="100" t="s">
        <v>1315</v>
      </c>
      <c r="B11" s="102">
        <v>2</v>
      </c>
    </row>
    <row r="12" spans="1:2" x14ac:dyDescent="0.35">
      <c r="A12" s="100" t="s">
        <v>2951</v>
      </c>
      <c r="B12" s="102">
        <v>4</v>
      </c>
    </row>
    <row r="13" spans="1:2" x14ac:dyDescent="0.35">
      <c r="A13" s="100" t="s">
        <v>1322</v>
      </c>
      <c r="B13" s="102">
        <v>3</v>
      </c>
    </row>
    <row r="14" spans="1:2" x14ac:dyDescent="0.35">
      <c r="A14" s="99" t="s">
        <v>1367</v>
      </c>
      <c r="B14" s="102">
        <v>15</v>
      </c>
    </row>
    <row r="15" spans="1:2" x14ac:dyDescent="0.35">
      <c r="A15" s="100" t="s">
        <v>1375</v>
      </c>
      <c r="B15" s="102">
        <v>13</v>
      </c>
    </row>
    <row r="16" spans="1:2" x14ac:dyDescent="0.35">
      <c r="A16" s="100" t="s">
        <v>1369</v>
      </c>
      <c r="B16" s="102">
        <v>2</v>
      </c>
    </row>
    <row r="17" spans="1:2" x14ac:dyDescent="0.35">
      <c r="A17" s="99" t="s">
        <v>1346</v>
      </c>
      <c r="B17" s="102">
        <v>11</v>
      </c>
    </row>
    <row r="18" spans="1:2" x14ac:dyDescent="0.35">
      <c r="A18" s="100" t="s">
        <v>1340</v>
      </c>
      <c r="B18" s="102">
        <v>11</v>
      </c>
    </row>
    <row r="19" spans="1:2" x14ac:dyDescent="0.35">
      <c r="A19" s="3" t="s">
        <v>2944</v>
      </c>
      <c r="B19" s="102">
        <v>70</v>
      </c>
    </row>
    <row r="20" spans="1:2" x14ac:dyDescent="0.35">
      <c r="A20" s="99" t="s">
        <v>2956</v>
      </c>
      <c r="B20" s="102">
        <v>25</v>
      </c>
    </row>
    <row r="21" spans="1:2" x14ac:dyDescent="0.35">
      <c r="A21" s="100" t="s">
        <v>2989</v>
      </c>
      <c r="B21" s="102">
        <v>25</v>
      </c>
    </row>
    <row r="22" spans="1:2" x14ac:dyDescent="0.35">
      <c r="A22" s="99" t="s">
        <v>2957</v>
      </c>
      <c r="B22" s="102">
        <v>2</v>
      </c>
    </row>
    <row r="23" spans="1:2" x14ac:dyDescent="0.35">
      <c r="A23" s="100" t="s">
        <v>2991</v>
      </c>
      <c r="B23" s="102">
        <v>2</v>
      </c>
    </row>
    <row r="24" spans="1:2" x14ac:dyDescent="0.35">
      <c r="A24" s="99" t="s">
        <v>2963</v>
      </c>
      <c r="B24" s="102">
        <v>9</v>
      </c>
    </row>
    <row r="25" spans="1:2" x14ac:dyDescent="0.35">
      <c r="A25" s="100" t="s">
        <v>3003</v>
      </c>
      <c r="B25" s="102">
        <v>9</v>
      </c>
    </row>
    <row r="26" spans="1:2" x14ac:dyDescent="0.35">
      <c r="A26" s="99" t="s">
        <v>2964</v>
      </c>
      <c r="B26" s="102">
        <v>34</v>
      </c>
    </row>
    <row r="27" spans="1:2" x14ac:dyDescent="0.35">
      <c r="A27" s="100" t="s">
        <v>2999</v>
      </c>
      <c r="B27" s="102">
        <v>34</v>
      </c>
    </row>
    <row r="28" spans="1:2" x14ac:dyDescent="0.35">
      <c r="A28" s="3" t="s">
        <v>2945</v>
      </c>
      <c r="B28" s="102">
        <v>43</v>
      </c>
    </row>
    <row r="29" spans="1:2" x14ac:dyDescent="0.35">
      <c r="A29" s="99" t="s">
        <v>2955</v>
      </c>
      <c r="B29" s="102">
        <v>3</v>
      </c>
    </row>
    <row r="30" spans="1:2" x14ac:dyDescent="0.35">
      <c r="A30" s="100" t="s">
        <v>3004</v>
      </c>
      <c r="B30" s="102">
        <v>3</v>
      </c>
    </row>
    <row r="31" spans="1:2" x14ac:dyDescent="0.35">
      <c r="A31" s="99" t="s">
        <v>1436</v>
      </c>
      <c r="B31" s="102">
        <v>37</v>
      </c>
    </row>
    <row r="32" spans="1:2" x14ac:dyDescent="0.35">
      <c r="A32" s="100" t="s">
        <v>2986</v>
      </c>
      <c r="B32" s="102">
        <v>34</v>
      </c>
    </row>
    <row r="33" spans="1:2" x14ac:dyDescent="0.35">
      <c r="A33" s="100" t="s">
        <v>3005</v>
      </c>
      <c r="B33" s="102">
        <v>3</v>
      </c>
    </row>
    <row r="34" spans="1:2" x14ac:dyDescent="0.35">
      <c r="A34" s="99" t="s">
        <v>2961</v>
      </c>
      <c r="B34" s="102">
        <v>3</v>
      </c>
    </row>
    <row r="35" spans="1:2" x14ac:dyDescent="0.35">
      <c r="A35" s="100" t="s">
        <v>2998</v>
      </c>
      <c r="B35" s="102">
        <v>3</v>
      </c>
    </row>
    <row r="36" spans="1:2" x14ac:dyDescent="0.35">
      <c r="A36" s="3" t="s">
        <v>2946</v>
      </c>
      <c r="B36" s="102">
        <v>65</v>
      </c>
    </row>
    <row r="37" spans="1:2" x14ac:dyDescent="0.35">
      <c r="A37" s="99" t="s">
        <v>2954</v>
      </c>
      <c r="B37" s="102">
        <v>19</v>
      </c>
    </row>
    <row r="38" spans="1:2" x14ac:dyDescent="0.35">
      <c r="A38" s="100" t="s">
        <v>3007</v>
      </c>
      <c r="B38" s="102">
        <v>19</v>
      </c>
    </row>
    <row r="39" spans="1:2" x14ac:dyDescent="0.35">
      <c r="A39" s="99" t="s">
        <v>2958</v>
      </c>
      <c r="B39" s="102">
        <v>3</v>
      </c>
    </row>
    <row r="40" spans="1:2" x14ac:dyDescent="0.35">
      <c r="A40" s="100" t="s">
        <v>2978</v>
      </c>
      <c r="B40" s="102">
        <v>3</v>
      </c>
    </row>
    <row r="41" spans="1:2" x14ac:dyDescent="0.35">
      <c r="A41" s="99" t="s">
        <v>2962</v>
      </c>
      <c r="B41" s="102">
        <v>21</v>
      </c>
    </row>
    <row r="42" spans="1:2" x14ac:dyDescent="0.35">
      <c r="A42" s="100" t="s">
        <v>2975</v>
      </c>
      <c r="B42" s="102">
        <v>21</v>
      </c>
    </row>
    <row r="43" spans="1:2" x14ac:dyDescent="0.35">
      <c r="A43" s="99" t="s">
        <v>2965</v>
      </c>
      <c r="B43" s="102">
        <v>22</v>
      </c>
    </row>
    <row r="44" spans="1:2" x14ac:dyDescent="0.35">
      <c r="A44" s="100" t="s">
        <v>3006</v>
      </c>
      <c r="B44" s="102">
        <v>22</v>
      </c>
    </row>
    <row r="45" spans="1:2" x14ac:dyDescent="0.35">
      <c r="A45" s="3" t="s">
        <v>1405</v>
      </c>
      <c r="B45" s="102">
        <v>55</v>
      </c>
    </row>
    <row r="46" spans="1:2" x14ac:dyDescent="0.35">
      <c r="A46" s="99" t="s">
        <v>1406</v>
      </c>
      <c r="B46" s="102">
        <v>23</v>
      </c>
    </row>
    <row r="47" spans="1:2" x14ac:dyDescent="0.35">
      <c r="A47" s="100" t="s">
        <v>1408</v>
      </c>
      <c r="B47" s="102">
        <v>23</v>
      </c>
    </row>
    <row r="48" spans="1:2" x14ac:dyDescent="0.35">
      <c r="A48" s="99" t="s">
        <v>1467</v>
      </c>
      <c r="B48" s="102">
        <v>32</v>
      </c>
    </row>
    <row r="49" spans="1:2" x14ac:dyDescent="0.35">
      <c r="A49" s="100" t="s">
        <v>1469</v>
      </c>
      <c r="B49" s="102">
        <v>9</v>
      </c>
    </row>
    <row r="50" spans="1:2" x14ac:dyDescent="0.35">
      <c r="A50" s="100" t="s">
        <v>1522</v>
      </c>
      <c r="B50" s="102">
        <v>2</v>
      </c>
    </row>
    <row r="51" spans="1:2" x14ac:dyDescent="0.35">
      <c r="A51" s="100" t="s">
        <v>1500</v>
      </c>
      <c r="B51" s="102">
        <v>6</v>
      </c>
    </row>
    <row r="52" spans="1:2" x14ac:dyDescent="0.35">
      <c r="A52" s="100" t="s">
        <v>3012</v>
      </c>
      <c r="B52" s="102">
        <v>8</v>
      </c>
    </row>
    <row r="53" spans="1:2" x14ac:dyDescent="0.35">
      <c r="A53" s="100" t="s">
        <v>3013</v>
      </c>
      <c r="B53" s="102">
        <v>7</v>
      </c>
    </row>
    <row r="54" spans="1:2" x14ac:dyDescent="0.35">
      <c r="A54" s="3" t="s">
        <v>2947</v>
      </c>
      <c r="B54" s="102">
        <v>43</v>
      </c>
    </row>
    <row r="55" spans="1:2" x14ac:dyDescent="0.35">
      <c r="A55" s="99" t="s">
        <v>1169</v>
      </c>
      <c r="B55" s="102">
        <v>22</v>
      </c>
    </row>
    <row r="56" spans="1:2" x14ac:dyDescent="0.35">
      <c r="A56" s="100" t="s">
        <v>3000</v>
      </c>
      <c r="B56" s="102">
        <v>8</v>
      </c>
    </row>
    <row r="57" spans="1:2" x14ac:dyDescent="0.35">
      <c r="A57" s="100" t="s">
        <v>2990</v>
      </c>
      <c r="B57" s="102">
        <v>14</v>
      </c>
    </row>
    <row r="58" spans="1:2" x14ac:dyDescent="0.35">
      <c r="A58" s="99" t="s">
        <v>2967</v>
      </c>
      <c r="B58" s="102">
        <v>21</v>
      </c>
    </row>
    <row r="59" spans="1:2" x14ac:dyDescent="0.35">
      <c r="A59" s="100" t="s">
        <v>2993</v>
      </c>
      <c r="B59" s="102">
        <v>21</v>
      </c>
    </row>
    <row r="60" spans="1:2" x14ac:dyDescent="0.35">
      <c r="A60" s="3" t="s">
        <v>956</v>
      </c>
      <c r="B60" s="102">
        <v>110</v>
      </c>
    </row>
    <row r="61" spans="1:2" x14ac:dyDescent="0.35">
      <c r="A61" s="99" t="s">
        <v>2013</v>
      </c>
      <c r="B61" s="102">
        <v>20</v>
      </c>
    </row>
    <row r="62" spans="1:2" x14ac:dyDescent="0.35">
      <c r="A62" s="100" t="s">
        <v>957</v>
      </c>
      <c r="B62" s="102">
        <v>20</v>
      </c>
    </row>
    <row r="63" spans="1:2" x14ac:dyDescent="0.35">
      <c r="A63" s="99" t="s">
        <v>1170</v>
      </c>
      <c r="B63" s="102">
        <v>18</v>
      </c>
    </row>
    <row r="64" spans="1:2" x14ac:dyDescent="0.35">
      <c r="A64" s="100" t="s">
        <v>1171</v>
      </c>
      <c r="B64" s="102">
        <v>18</v>
      </c>
    </row>
    <row r="65" spans="1:2" x14ac:dyDescent="0.35">
      <c r="A65" s="99" t="s">
        <v>1213</v>
      </c>
      <c r="B65" s="102">
        <v>20</v>
      </c>
    </row>
    <row r="66" spans="1:2" x14ac:dyDescent="0.35">
      <c r="A66" s="100" t="s">
        <v>3016</v>
      </c>
      <c r="B66" s="102">
        <v>20</v>
      </c>
    </row>
    <row r="67" spans="1:2" x14ac:dyDescent="0.35">
      <c r="A67" s="99" t="s">
        <v>1119</v>
      </c>
      <c r="B67" s="102">
        <v>12</v>
      </c>
    </row>
    <row r="68" spans="1:2" x14ac:dyDescent="0.35">
      <c r="A68" s="100" t="s">
        <v>3009</v>
      </c>
      <c r="B68" s="102">
        <v>7</v>
      </c>
    </row>
    <row r="69" spans="1:2" x14ac:dyDescent="0.35">
      <c r="A69" s="100" t="s">
        <v>3008</v>
      </c>
      <c r="B69" s="102">
        <v>2</v>
      </c>
    </row>
    <row r="70" spans="1:2" x14ac:dyDescent="0.35">
      <c r="A70" s="100" t="s">
        <v>3010</v>
      </c>
      <c r="B70" s="102">
        <v>1</v>
      </c>
    </row>
    <row r="71" spans="1:2" x14ac:dyDescent="0.35">
      <c r="A71" s="100" t="s">
        <v>1161</v>
      </c>
      <c r="B71" s="102">
        <v>2</v>
      </c>
    </row>
    <row r="72" spans="1:2" x14ac:dyDescent="0.35">
      <c r="A72" s="99" t="s">
        <v>1033</v>
      </c>
      <c r="B72" s="102">
        <v>20</v>
      </c>
    </row>
    <row r="73" spans="1:2" x14ac:dyDescent="0.35">
      <c r="A73" s="100" t="s">
        <v>1034</v>
      </c>
      <c r="B73" s="102">
        <v>20</v>
      </c>
    </row>
    <row r="74" spans="1:2" x14ac:dyDescent="0.35">
      <c r="A74" s="99" t="s">
        <v>1271</v>
      </c>
      <c r="B74" s="102">
        <v>20</v>
      </c>
    </row>
    <row r="75" spans="1:2" x14ac:dyDescent="0.35">
      <c r="A75" s="100" t="s">
        <v>1273</v>
      </c>
      <c r="B75" s="102">
        <v>20</v>
      </c>
    </row>
    <row r="76" spans="1:2" x14ac:dyDescent="0.35">
      <c r="A76" s="3" t="s">
        <v>2948</v>
      </c>
      <c r="B76" s="102">
        <v>115</v>
      </c>
    </row>
    <row r="77" spans="1:2" x14ac:dyDescent="0.35">
      <c r="A77" s="99" t="s">
        <v>2966</v>
      </c>
      <c r="B77" s="102">
        <v>85</v>
      </c>
    </row>
    <row r="78" spans="1:2" x14ac:dyDescent="0.35">
      <c r="A78" s="100" t="s">
        <v>2977</v>
      </c>
      <c r="B78" s="102">
        <v>10</v>
      </c>
    </row>
    <row r="79" spans="1:2" x14ac:dyDescent="0.35">
      <c r="A79" s="100" t="s">
        <v>2979</v>
      </c>
      <c r="B79" s="102">
        <v>35</v>
      </c>
    </row>
    <row r="80" spans="1:2" x14ac:dyDescent="0.35">
      <c r="A80" s="100" t="s">
        <v>2997</v>
      </c>
      <c r="B80" s="102">
        <v>11</v>
      </c>
    </row>
    <row r="81" spans="1:2" x14ac:dyDescent="0.35">
      <c r="A81" s="100" t="s">
        <v>3011</v>
      </c>
      <c r="B81" s="102">
        <v>29</v>
      </c>
    </row>
    <row r="82" spans="1:2" x14ac:dyDescent="0.35">
      <c r="A82" s="99" t="s">
        <v>2969</v>
      </c>
      <c r="B82" s="102">
        <v>30</v>
      </c>
    </row>
    <row r="83" spans="1:2" x14ac:dyDescent="0.35">
      <c r="A83" s="100" t="s">
        <v>2982</v>
      </c>
      <c r="B83" s="102">
        <v>30</v>
      </c>
    </row>
    <row r="84" spans="1:2" x14ac:dyDescent="0.35">
      <c r="A84" s="3" t="s">
        <v>2949</v>
      </c>
      <c r="B84" s="102">
        <v>26</v>
      </c>
    </row>
    <row r="85" spans="1:2" x14ac:dyDescent="0.35">
      <c r="A85" s="99" t="s">
        <v>2960</v>
      </c>
      <c r="B85" s="102">
        <v>16</v>
      </c>
    </row>
    <row r="86" spans="1:2" x14ac:dyDescent="0.35">
      <c r="A86" s="100" t="s">
        <v>3001</v>
      </c>
      <c r="B86" s="102">
        <v>16</v>
      </c>
    </row>
    <row r="87" spans="1:2" x14ac:dyDescent="0.35">
      <c r="A87" s="99" t="s">
        <v>2968</v>
      </c>
      <c r="B87" s="102">
        <v>10</v>
      </c>
    </row>
    <row r="88" spans="1:2" x14ac:dyDescent="0.35">
      <c r="A88" s="100" t="s">
        <v>2988</v>
      </c>
      <c r="B88" s="102">
        <v>7</v>
      </c>
    </row>
    <row r="89" spans="1:2" x14ac:dyDescent="0.35">
      <c r="A89" s="100" t="s">
        <v>2992</v>
      </c>
      <c r="B89" s="102">
        <v>3</v>
      </c>
    </row>
    <row r="90" spans="1:2" x14ac:dyDescent="0.35">
      <c r="A90" s="3" t="s">
        <v>1582</v>
      </c>
      <c r="B90" s="102">
        <v>28</v>
      </c>
    </row>
    <row r="91" spans="1:2" x14ac:dyDescent="0.35">
      <c r="A91" s="99" t="s">
        <v>1583</v>
      </c>
      <c r="B91" s="102">
        <v>28</v>
      </c>
    </row>
    <row r="92" spans="1:2" x14ac:dyDescent="0.35">
      <c r="A92" s="100" t="s">
        <v>3002</v>
      </c>
      <c r="B92" s="102">
        <v>28</v>
      </c>
    </row>
    <row r="93" spans="1:2" x14ac:dyDescent="0.35">
      <c r="A93" s="3" t="s">
        <v>2702</v>
      </c>
      <c r="B93" s="102">
        <v>17</v>
      </c>
    </row>
    <row r="94" spans="1:2" x14ac:dyDescent="0.35">
      <c r="A94" s="99" t="s">
        <v>2726</v>
      </c>
      <c r="B94" s="102">
        <v>14</v>
      </c>
    </row>
    <row r="95" spans="1:2" x14ac:dyDescent="0.35">
      <c r="A95" s="100" t="s">
        <v>2728</v>
      </c>
      <c r="B95" s="102">
        <v>8</v>
      </c>
    </row>
    <row r="96" spans="1:2" x14ac:dyDescent="0.35">
      <c r="A96" s="100" t="s">
        <v>2744</v>
      </c>
      <c r="B96" s="102">
        <v>4</v>
      </c>
    </row>
    <row r="97" spans="1:2" x14ac:dyDescent="0.35">
      <c r="A97" s="100" t="s">
        <v>3014</v>
      </c>
      <c r="B97" s="102">
        <v>2</v>
      </c>
    </row>
    <row r="98" spans="1:2" x14ac:dyDescent="0.35">
      <c r="A98" s="99" t="s">
        <v>2703</v>
      </c>
      <c r="B98" s="102">
        <v>2</v>
      </c>
    </row>
    <row r="99" spans="1:2" x14ac:dyDescent="0.35">
      <c r="A99" s="100" t="s">
        <v>2705</v>
      </c>
      <c r="B99" s="102">
        <v>2</v>
      </c>
    </row>
    <row r="100" spans="1:2" x14ac:dyDescent="0.35">
      <c r="A100" s="99" t="s">
        <v>2721</v>
      </c>
      <c r="B100" s="102">
        <v>1</v>
      </c>
    </row>
    <row r="101" spans="1:2" x14ac:dyDescent="0.35">
      <c r="A101" s="100" t="s">
        <v>2972</v>
      </c>
      <c r="B101" s="102">
        <v>1</v>
      </c>
    </row>
    <row r="102" spans="1:2" x14ac:dyDescent="0.35">
      <c r="A102" s="3" t="s">
        <v>2943</v>
      </c>
      <c r="B102" s="102">
        <v>617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12"/>
  <sheetViews>
    <sheetView tabSelected="1" topLeftCell="A1295" zoomScale="110" zoomScaleNormal="110" workbookViewId="0">
      <selection activeCell="A2" sqref="A2:A1311"/>
    </sheetView>
  </sheetViews>
  <sheetFormatPr baseColWidth="10" defaultColWidth="11.453125" defaultRowHeight="14.5" x14ac:dyDescent="0.35"/>
  <cols>
    <col min="2" max="2" width="17.6328125" customWidth="1"/>
    <col min="3" max="3" width="36.08984375" customWidth="1"/>
    <col min="6" max="6" width="25.6328125" customWidth="1"/>
    <col min="7" max="7" width="22.453125" customWidth="1"/>
    <col min="8" max="8" width="48.81640625" customWidth="1"/>
    <col min="13" max="16" width="11.453125" customWidth="1"/>
    <col min="17" max="17" width="18" customWidth="1"/>
    <col min="18" max="19" width="11.453125" customWidth="1"/>
    <col min="20" max="20" width="18.453125" customWidth="1"/>
    <col min="21" max="21" width="22.26953125" customWidth="1"/>
    <col min="22" max="22" width="13.1796875" style="3" customWidth="1"/>
    <col min="23" max="23" width="24.1796875" customWidth="1"/>
    <col min="24" max="25" width="22.54296875" customWidth="1"/>
    <col min="26" max="26" width="72.54296875" customWidth="1"/>
  </cols>
  <sheetData>
    <row r="1" spans="1:31" ht="84" customHeight="1" x14ac:dyDescent="0.35">
      <c r="A1" s="68" t="s">
        <v>0</v>
      </c>
      <c r="B1" s="69" t="s">
        <v>1</v>
      </c>
      <c r="C1" s="69" t="s">
        <v>2</v>
      </c>
      <c r="D1" s="69" t="s">
        <v>3</v>
      </c>
      <c r="E1" s="69" t="s">
        <v>4</v>
      </c>
      <c r="F1" s="69" t="s">
        <v>5</v>
      </c>
      <c r="G1" s="70" t="s">
        <v>6</v>
      </c>
      <c r="H1" s="69" t="s">
        <v>7</v>
      </c>
      <c r="I1" s="69" t="s">
        <v>8</v>
      </c>
      <c r="J1" s="69" t="s">
        <v>9</v>
      </c>
      <c r="K1" s="69" t="s">
        <v>10</v>
      </c>
      <c r="L1" s="69" t="s">
        <v>11</v>
      </c>
      <c r="M1" s="69" t="s">
        <v>12</v>
      </c>
      <c r="N1" s="69" t="s">
        <v>13</v>
      </c>
      <c r="O1" s="69" t="s">
        <v>14</v>
      </c>
      <c r="P1" s="69" t="s">
        <v>15</v>
      </c>
      <c r="Q1" s="71" t="s">
        <v>16</v>
      </c>
      <c r="R1" s="71" t="s">
        <v>17</v>
      </c>
      <c r="S1" s="71" t="s">
        <v>18</v>
      </c>
      <c r="T1" s="69" t="s">
        <v>19</v>
      </c>
      <c r="U1" s="69" t="s">
        <v>20</v>
      </c>
      <c r="V1" s="72" t="s">
        <v>21</v>
      </c>
      <c r="W1" s="69" t="s">
        <v>22</v>
      </c>
      <c r="X1" s="69" t="s">
        <v>23</v>
      </c>
      <c r="Y1" s="69" t="s">
        <v>953</v>
      </c>
      <c r="Z1" s="2" t="s">
        <v>826</v>
      </c>
    </row>
    <row r="2" spans="1:31" x14ac:dyDescent="0.35">
      <c r="A2" s="73">
        <v>1</v>
      </c>
      <c r="B2" s="74">
        <v>1117550242</v>
      </c>
      <c r="C2" s="73" t="s">
        <v>28</v>
      </c>
      <c r="D2" s="73" t="s">
        <v>29</v>
      </c>
      <c r="E2" s="73" t="s">
        <v>2944</v>
      </c>
      <c r="F2" s="73" t="s">
        <v>2956</v>
      </c>
      <c r="G2" s="75" t="s">
        <v>30</v>
      </c>
      <c r="H2" s="75" t="s">
        <v>2989</v>
      </c>
      <c r="I2" s="76" t="s">
        <v>31</v>
      </c>
      <c r="J2" s="76" t="s">
        <v>32</v>
      </c>
      <c r="K2" s="76" t="s">
        <v>33</v>
      </c>
      <c r="L2" s="76" t="s">
        <v>33</v>
      </c>
      <c r="M2" s="75" t="s">
        <v>979</v>
      </c>
      <c r="N2" s="77">
        <v>38703</v>
      </c>
      <c r="O2" s="75">
        <f ca="1">DATEDIF(N2,TODAY(),"Y")</f>
        <v>16</v>
      </c>
      <c r="P2" s="75"/>
      <c r="Q2" s="75" t="s">
        <v>34</v>
      </c>
      <c r="R2" s="75" t="s">
        <v>45</v>
      </c>
      <c r="S2" s="75" t="s">
        <v>24</v>
      </c>
      <c r="T2" s="75" t="s">
        <v>1656</v>
      </c>
      <c r="U2" s="75"/>
      <c r="V2" s="75"/>
      <c r="W2" s="75" t="s">
        <v>27</v>
      </c>
      <c r="X2" s="75"/>
      <c r="Y2" s="75" t="s">
        <v>1476</v>
      </c>
      <c r="Z2" s="73" t="s">
        <v>35</v>
      </c>
      <c r="AA2" s="1"/>
      <c r="AB2" s="1"/>
      <c r="AC2" s="1"/>
      <c r="AD2" s="1"/>
      <c r="AE2" s="1"/>
    </row>
    <row r="3" spans="1:31" x14ac:dyDescent="0.35">
      <c r="A3" s="73">
        <v>2</v>
      </c>
      <c r="B3" s="74">
        <v>114954179</v>
      </c>
      <c r="C3" s="73" t="s">
        <v>28</v>
      </c>
      <c r="D3" s="73" t="s">
        <v>29</v>
      </c>
      <c r="E3" s="73" t="s">
        <v>2944</v>
      </c>
      <c r="F3" s="73" t="s">
        <v>2956</v>
      </c>
      <c r="G3" s="75" t="s">
        <v>30</v>
      </c>
      <c r="H3" s="75" t="s">
        <v>2989</v>
      </c>
      <c r="I3" s="76" t="s">
        <v>36</v>
      </c>
      <c r="J3" s="75"/>
      <c r="K3" s="76" t="s">
        <v>37</v>
      </c>
      <c r="L3" s="76" t="s">
        <v>38</v>
      </c>
      <c r="M3" s="75" t="s">
        <v>962</v>
      </c>
      <c r="N3" s="77">
        <v>39780</v>
      </c>
      <c r="O3" s="75">
        <f t="shared" ref="O3:O66" ca="1" si="0">DATEDIF(N3,TODAY(),"Y")</f>
        <v>13</v>
      </c>
      <c r="P3" s="75"/>
      <c r="Q3" s="75" t="s">
        <v>39</v>
      </c>
      <c r="R3" s="75" t="s">
        <v>45</v>
      </c>
      <c r="S3" s="75" t="s">
        <v>24</v>
      </c>
      <c r="T3" s="75" t="s">
        <v>1656</v>
      </c>
      <c r="U3" s="75"/>
      <c r="V3" s="75"/>
      <c r="W3" s="75" t="s">
        <v>27</v>
      </c>
      <c r="X3" s="75"/>
      <c r="Y3" s="75" t="s">
        <v>1476</v>
      </c>
      <c r="Z3" s="73" t="s">
        <v>35</v>
      </c>
      <c r="AA3" s="1"/>
      <c r="AB3" s="1"/>
      <c r="AC3" s="1"/>
      <c r="AD3" s="1"/>
      <c r="AE3" s="1"/>
    </row>
    <row r="4" spans="1:31" x14ac:dyDescent="0.35">
      <c r="A4" s="73">
        <v>3</v>
      </c>
      <c r="B4" s="78">
        <v>1042153450</v>
      </c>
      <c r="C4" s="79" t="s">
        <v>40</v>
      </c>
      <c r="D4" s="73" t="s">
        <v>29</v>
      </c>
      <c r="E4" s="73" t="s">
        <v>2944</v>
      </c>
      <c r="F4" s="73" t="s">
        <v>2956</v>
      </c>
      <c r="G4" s="75" t="s">
        <v>30</v>
      </c>
      <c r="H4" s="75" t="s">
        <v>2989</v>
      </c>
      <c r="I4" s="76" t="s">
        <v>41</v>
      </c>
      <c r="J4" s="76" t="s">
        <v>42</v>
      </c>
      <c r="K4" s="76" t="s">
        <v>43</v>
      </c>
      <c r="L4" s="76" t="s">
        <v>44</v>
      </c>
      <c r="M4" s="75" t="s">
        <v>962</v>
      </c>
      <c r="N4" s="80">
        <v>40573</v>
      </c>
      <c r="O4" s="75">
        <f t="shared" ca="1" si="0"/>
        <v>11</v>
      </c>
      <c r="P4" s="75"/>
      <c r="Q4" s="75" t="s">
        <v>39</v>
      </c>
      <c r="R4" s="75" t="s">
        <v>45</v>
      </c>
      <c r="S4" s="75" t="s">
        <v>24</v>
      </c>
      <c r="T4" s="75" t="s">
        <v>964</v>
      </c>
      <c r="U4" s="75" t="s">
        <v>46</v>
      </c>
      <c r="V4" s="75" t="s">
        <v>47</v>
      </c>
      <c r="W4" s="75" t="s">
        <v>27</v>
      </c>
      <c r="X4" s="75">
        <v>5</v>
      </c>
      <c r="Y4" s="75" t="s">
        <v>967</v>
      </c>
      <c r="Z4" s="73" t="s">
        <v>48</v>
      </c>
      <c r="AA4" s="1"/>
      <c r="AB4" s="1"/>
      <c r="AC4" s="1"/>
      <c r="AD4" s="1"/>
      <c r="AE4" s="1"/>
    </row>
    <row r="5" spans="1:31" x14ac:dyDescent="0.35">
      <c r="A5" s="73">
        <v>4</v>
      </c>
      <c r="B5" s="78">
        <v>1059842884</v>
      </c>
      <c r="C5" s="79" t="s">
        <v>28</v>
      </c>
      <c r="D5" s="73" t="s">
        <v>29</v>
      </c>
      <c r="E5" s="73" t="s">
        <v>2944</v>
      </c>
      <c r="F5" s="73" t="s">
        <v>2956</v>
      </c>
      <c r="G5" s="75" t="s">
        <v>30</v>
      </c>
      <c r="H5" s="75" t="s">
        <v>2989</v>
      </c>
      <c r="I5" s="76" t="s">
        <v>49</v>
      </c>
      <c r="J5" s="76" t="s">
        <v>50</v>
      </c>
      <c r="K5" s="76" t="s">
        <v>51</v>
      </c>
      <c r="L5" s="76" t="s">
        <v>52</v>
      </c>
      <c r="M5" s="75" t="s">
        <v>979</v>
      </c>
      <c r="N5" s="80">
        <v>39429</v>
      </c>
      <c r="O5" s="75">
        <f t="shared" ca="1" si="0"/>
        <v>14</v>
      </c>
      <c r="P5" s="75"/>
      <c r="Q5" s="75" t="s">
        <v>39</v>
      </c>
      <c r="R5" s="75" t="s">
        <v>45</v>
      </c>
      <c r="S5" s="75" t="s">
        <v>24</v>
      </c>
      <c r="T5" s="75" t="s">
        <v>964</v>
      </c>
      <c r="U5" s="75" t="s">
        <v>46</v>
      </c>
      <c r="V5" s="75" t="s">
        <v>53</v>
      </c>
      <c r="W5" s="75" t="s">
        <v>27</v>
      </c>
      <c r="X5" s="75">
        <v>5</v>
      </c>
      <c r="Y5" s="75" t="s">
        <v>967</v>
      </c>
      <c r="Z5" s="73" t="s">
        <v>48</v>
      </c>
      <c r="AA5" s="1"/>
      <c r="AB5" s="1"/>
      <c r="AC5" s="1"/>
      <c r="AD5" s="1"/>
      <c r="AE5" s="1"/>
    </row>
    <row r="6" spans="1:31" x14ac:dyDescent="0.35">
      <c r="A6" s="73">
        <v>5</v>
      </c>
      <c r="B6" s="78">
        <v>1060357472</v>
      </c>
      <c r="C6" s="79" t="s">
        <v>28</v>
      </c>
      <c r="D6" s="73" t="s">
        <v>29</v>
      </c>
      <c r="E6" s="73" t="s">
        <v>2944</v>
      </c>
      <c r="F6" s="73" t="s">
        <v>2956</v>
      </c>
      <c r="G6" s="75" t="s">
        <v>30</v>
      </c>
      <c r="H6" s="75" t="s">
        <v>2989</v>
      </c>
      <c r="I6" s="76" t="s">
        <v>54</v>
      </c>
      <c r="J6" s="76" t="s">
        <v>55</v>
      </c>
      <c r="K6" s="76" t="s">
        <v>56</v>
      </c>
      <c r="L6" s="76" t="s">
        <v>57</v>
      </c>
      <c r="M6" s="75" t="s">
        <v>962</v>
      </c>
      <c r="N6" s="80">
        <v>38796</v>
      </c>
      <c r="O6" s="75">
        <f t="shared" ca="1" si="0"/>
        <v>16</v>
      </c>
      <c r="P6" s="75"/>
      <c r="Q6" s="75" t="s">
        <v>39</v>
      </c>
      <c r="R6" s="75" t="s">
        <v>45</v>
      </c>
      <c r="S6" s="75" t="s">
        <v>24</v>
      </c>
      <c r="T6" s="75" t="s">
        <v>964</v>
      </c>
      <c r="U6" s="75" t="s">
        <v>46</v>
      </c>
      <c r="V6" s="75" t="s">
        <v>58</v>
      </c>
      <c r="W6" s="75" t="s">
        <v>27</v>
      </c>
      <c r="X6" s="75">
        <v>5</v>
      </c>
      <c r="Y6" s="75" t="s">
        <v>967</v>
      </c>
      <c r="Z6" s="73" t="s">
        <v>48</v>
      </c>
      <c r="AA6" s="1"/>
      <c r="AB6" s="1"/>
      <c r="AC6" s="1"/>
      <c r="AD6" s="1"/>
      <c r="AE6" s="1"/>
    </row>
    <row r="7" spans="1:31" x14ac:dyDescent="0.35">
      <c r="A7" s="73">
        <v>6</v>
      </c>
      <c r="B7" s="78">
        <v>1060357656</v>
      </c>
      <c r="C7" s="79" t="s">
        <v>28</v>
      </c>
      <c r="D7" s="73" t="s">
        <v>29</v>
      </c>
      <c r="E7" s="73" t="s">
        <v>2944</v>
      </c>
      <c r="F7" s="73" t="s">
        <v>2956</v>
      </c>
      <c r="G7" s="75" t="s">
        <v>30</v>
      </c>
      <c r="H7" s="75" t="s">
        <v>2989</v>
      </c>
      <c r="I7" s="76" t="s">
        <v>59</v>
      </c>
      <c r="J7" s="76" t="s">
        <v>60</v>
      </c>
      <c r="K7" s="76" t="s">
        <v>61</v>
      </c>
      <c r="L7" s="76" t="s">
        <v>62</v>
      </c>
      <c r="M7" s="75" t="s">
        <v>979</v>
      </c>
      <c r="N7" s="80">
        <v>38851</v>
      </c>
      <c r="O7" s="75">
        <f t="shared" ca="1" si="0"/>
        <v>16</v>
      </c>
      <c r="P7" s="75"/>
      <c r="Q7" s="75" t="s">
        <v>39</v>
      </c>
      <c r="R7" s="75" t="s">
        <v>45</v>
      </c>
      <c r="S7" s="75" t="s">
        <v>24</v>
      </c>
      <c r="T7" s="75" t="s">
        <v>964</v>
      </c>
      <c r="U7" s="75" t="s">
        <v>46</v>
      </c>
      <c r="V7" s="75" t="s">
        <v>53</v>
      </c>
      <c r="W7" s="75" t="s">
        <v>27</v>
      </c>
      <c r="X7" s="75">
        <v>5</v>
      </c>
      <c r="Y7" s="75" t="s">
        <v>967</v>
      </c>
      <c r="Z7" s="73" t="s">
        <v>48</v>
      </c>
      <c r="AA7" s="1"/>
      <c r="AB7" s="1"/>
      <c r="AC7" s="1"/>
      <c r="AD7" s="1"/>
      <c r="AE7" s="1"/>
    </row>
    <row r="8" spans="1:31" x14ac:dyDescent="0.35">
      <c r="A8" s="73">
        <v>7</v>
      </c>
      <c r="B8" s="78">
        <v>1060360589</v>
      </c>
      <c r="C8" s="79" t="s">
        <v>40</v>
      </c>
      <c r="D8" s="73" t="s">
        <v>29</v>
      </c>
      <c r="E8" s="73" t="s">
        <v>2944</v>
      </c>
      <c r="F8" s="73" t="s">
        <v>2956</v>
      </c>
      <c r="G8" s="75" t="s">
        <v>30</v>
      </c>
      <c r="H8" s="75" t="s">
        <v>2989</v>
      </c>
      <c r="I8" s="76" t="s">
        <v>63</v>
      </c>
      <c r="J8" s="76" t="s">
        <v>64</v>
      </c>
      <c r="K8" s="76" t="s">
        <v>65</v>
      </c>
      <c r="L8" s="76" t="s">
        <v>66</v>
      </c>
      <c r="M8" s="75" t="s">
        <v>979</v>
      </c>
      <c r="N8" s="80">
        <v>40601</v>
      </c>
      <c r="O8" s="75">
        <f t="shared" ca="1" si="0"/>
        <v>11</v>
      </c>
      <c r="P8" s="75"/>
      <c r="Q8" s="75" t="s">
        <v>39</v>
      </c>
      <c r="R8" s="75" t="s">
        <v>45</v>
      </c>
      <c r="S8" s="75" t="s">
        <v>24</v>
      </c>
      <c r="T8" s="75" t="s">
        <v>964</v>
      </c>
      <c r="U8" s="75" t="s">
        <v>46</v>
      </c>
      <c r="V8" s="75" t="s">
        <v>67</v>
      </c>
      <c r="W8" s="75" t="s">
        <v>27</v>
      </c>
      <c r="X8" s="75">
        <v>5</v>
      </c>
      <c r="Y8" s="75" t="s">
        <v>967</v>
      </c>
      <c r="Z8" s="73" t="s">
        <v>48</v>
      </c>
      <c r="AA8" s="1"/>
      <c r="AB8" s="1"/>
      <c r="AC8" s="1"/>
      <c r="AD8" s="1"/>
      <c r="AE8" s="1"/>
    </row>
    <row r="9" spans="1:31" x14ac:dyDescent="0.35">
      <c r="A9" s="73">
        <v>8</v>
      </c>
      <c r="B9" s="78">
        <v>1060360730</v>
      </c>
      <c r="C9" s="79" t="s">
        <v>28</v>
      </c>
      <c r="D9" s="73" t="s">
        <v>29</v>
      </c>
      <c r="E9" s="73" t="s">
        <v>2944</v>
      </c>
      <c r="F9" s="73" t="s">
        <v>2956</v>
      </c>
      <c r="G9" s="75" t="s">
        <v>30</v>
      </c>
      <c r="H9" s="75" t="s">
        <v>2989</v>
      </c>
      <c r="I9" s="76" t="s">
        <v>68</v>
      </c>
      <c r="J9" s="76" t="s">
        <v>69</v>
      </c>
      <c r="K9" s="76" t="s">
        <v>70</v>
      </c>
      <c r="L9" s="76" t="s">
        <v>71</v>
      </c>
      <c r="M9" s="75" t="s">
        <v>962</v>
      </c>
      <c r="N9" s="80">
        <v>39826</v>
      </c>
      <c r="O9" s="75">
        <f t="shared" ca="1" si="0"/>
        <v>13</v>
      </c>
      <c r="P9" s="75"/>
      <c r="Q9" s="75" t="s">
        <v>39</v>
      </c>
      <c r="R9" s="75" t="s">
        <v>45</v>
      </c>
      <c r="S9" s="75" t="s">
        <v>24</v>
      </c>
      <c r="T9" s="75" t="s">
        <v>964</v>
      </c>
      <c r="U9" s="75" t="s">
        <v>46</v>
      </c>
      <c r="V9" s="75" t="s">
        <v>58</v>
      </c>
      <c r="W9" s="75" t="s">
        <v>27</v>
      </c>
      <c r="X9" s="75">
        <v>5</v>
      </c>
      <c r="Y9" s="75" t="s">
        <v>967</v>
      </c>
      <c r="Z9" s="73" t="s">
        <v>48</v>
      </c>
      <c r="AA9" s="1"/>
      <c r="AB9" s="1"/>
      <c r="AC9" s="1"/>
      <c r="AD9" s="1"/>
      <c r="AE9" s="1"/>
    </row>
    <row r="10" spans="1:31" x14ac:dyDescent="0.35">
      <c r="A10" s="73">
        <v>9</v>
      </c>
      <c r="B10" s="78">
        <v>1061719193</v>
      </c>
      <c r="C10" s="79" t="s">
        <v>28</v>
      </c>
      <c r="D10" s="73" t="s">
        <v>29</v>
      </c>
      <c r="E10" s="73" t="s">
        <v>2944</v>
      </c>
      <c r="F10" s="73" t="s">
        <v>2956</v>
      </c>
      <c r="G10" s="75" t="s">
        <v>30</v>
      </c>
      <c r="H10" s="75" t="s">
        <v>2989</v>
      </c>
      <c r="I10" s="76" t="s">
        <v>72</v>
      </c>
      <c r="J10" s="76" t="s">
        <v>73</v>
      </c>
      <c r="K10" s="76" t="s">
        <v>74</v>
      </c>
      <c r="L10" s="76" t="s">
        <v>75</v>
      </c>
      <c r="M10" s="75" t="s">
        <v>979</v>
      </c>
      <c r="N10" s="80">
        <v>39222</v>
      </c>
      <c r="O10" s="75">
        <f t="shared" ca="1" si="0"/>
        <v>15</v>
      </c>
      <c r="P10" s="75"/>
      <c r="Q10" s="75" t="s">
        <v>39</v>
      </c>
      <c r="R10" s="75" t="s">
        <v>45</v>
      </c>
      <c r="S10" s="75" t="s">
        <v>24</v>
      </c>
      <c r="T10" s="75" t="s">
        <v>964</v>
      </c>
      <c r="U10" s="75" t="s">
        <v>46</v>
      </c>
      <c r="V10" s="75" t="s">
        <v>76</v>
      </c>
      <c r="W10" s="75" t="s">
        <v>27</v>
      </c>
      <c r="X10" s="75">
        <v>5</v>
      </c>
      <c r="Y10" s="75" t="s">
        <v>967</v>
      </c>
      <c r="Z10" s="73" t="s">
        <v>48</v>
      </c>
      <c r="AA10" s="1"/>
      <c r="AB10" s="1"/>
      <c r="AC10" s="1"/>
      <c r="AD10" s="1"/>
      <c r="AE10" s="1"/>
    </row>
    <row r="11" spans="1:31" x14ac:dyDescent="0.35">
      <c r="A11" s="73">
        <v>10</v>
      </c>
      <c r="B11" s="78">
        <v>1062014665</v>
      </c>
      <c r="C11" s="79" t="s">
        <v>28</v>
      </c>
      <c r="D11" s="73" t="s">
        <v>29</v>
      </c>
      <c r="E11" s="73" t="s">
        <v>2944</v>
      </c>
      <c r="F11" s="73" t="s">
        <v>2956</v>
      </c>
      <c r="G11" s="75" t="s">
        <v>30</v>
      </c>
      <c r="H11" s="75" t="s">
        <v>2989</v>
      </c>
      <c r="I11" s="76" t="s">
        <v>77</v>
      </c>
      <c r="J11" s="76" t="s">
        <v>78</v>
      </c>
      <c r="K11" s="76" t="s">
        <v>51</v>
      </c>
      <c r="L11" s="76"/>
      <c r="M11" s="75" t="s">
        <v>979</v>
      </c>
      <c r="N11" s="80">
        <v>38606</v>
      </c>
      <c r="O11" s="75">
        <f t="shared" ca="1" si="0"/>
        <v>16</v>
      </c>
      <c r="P11" s="75"/>
      <c r="Q11" s="75" t="s">
        <v>39</v>
      </c>
      <c r="R11" s="75" t="s">
        <v>45</v>
      </c>
      <c r="S11" s="75" t="s">
        <v>24</v>
      </c>
      <c r="T11" s="75" t="s">
        <v>964</v>
      </c>
      <c r="U11" s="75" t="s">
        <v>46</v>
      </c>
      <c r="V11" s="75" t="s">
        <v>79</v>
      </c>
      <c r="W11" s="75" t="s">
        <v>27</v>
      </c>
      <c r="X11" s="75">
        <v>5</v>
      </c>
      <c r="Y11" s="75" t="s">
        <v>967</v>
      </c>
      <c r="Z11" s="73" t="s">
        <v>48</v>
      </c>
      <c r="AA11" s="1"/>
      <c r="AB11" s="1"/>
      <c r="AC11" s="1"/>
      <c r="AD11" s="1"/>
      <c r="AE11" s="1"/>
    </row>
    <row r="12" spans="1:31" x14ac:dyDescent="0.35">
      <c r="A12" s="73">
        <v>11</v>
      </c>
      <c r="B12" s="78">
        <v>1062279312</v>
      </c>
      <c r="C12" s="79" t="s">
        <v>28</v>
      </c>
      <c r="D12" s="73" t="s">
        <v>29</v>
      </c>
      <c r="E12" s="73" t="s">
        <v>2944</v>
      </c>
      <c r="F12" s="73" t="s">
        <v>2956</v>
      </c>
      <c r="G12" s="75" t="s">
        <v>30</v>
      </c>
      <c r="H12" s="75" t="s">
        <v>2989</v>
      </c>
      <c r="I12" s="76" t="s">
        <v>59</v>
      </c>
      <c r="J12" s="76" t="s">
        <v>80</v>
      </c>
      <c r="K12" s="76" t="s">
        <v>81</v>
      </c>
      <c r="L12" s="76" t="s">
        <v>82</v>
      </c>
      <c r="M12" s="75" t="s">
        <v>979</v>
      </c>
      <c r="N12" s="80">
        <v>38201</v>
      </c>
      <c r="O12" s="75">
        <f t="shared" ca="1" si="0"/>
        <v>18</v>
      </c>
      <c r="P12" s="75"/>
      <c r="Q12" s="75" t="s">
        <v>39</v>
      </c>
      <c r="R12" s="75" t="s">
        <v>45</v>
      </c>
      <c r="S12" s="75" t="s">
        <v>24</v>
      </c>
      <c r="T12" s="75" t="s">
        <v>964</v>
      </c>
      <c r="U12" s="75" t="s">
        <v>46</v>
      </c>
      <c r="V12" s="75" t="s">
        <v>83</v>
      </c>
      <c r="W12" s="75" t="s">
        <v>27</v>
      </c>
      <c r="X12" s="75">
        <v>5</v>
      </c>
      <c r="Y12" s="75" t="s">
        <v>967</v>
      </c>
      <c r="Z12" s="73" t="s">
        <v>48</v>
      </c>
      <c r="AA12" s="1"/>
      <c r="AB12" s="1"/>
      <c r="AC12" s="1"/>
      <c r="AD12" s="1"/>
      <c r="AE12" s="1"/>
    </row>
    <row r="13" spans="1:31" x14ac:dyDescent="0.35">
      <c r="A13" s="73">
        <v>12</v>
      </c>
      <c r="B13" s="78">
        <v>1062284411</v>
      </c>
      <c r="C13" s="79" t="s">
        <v>28</v>
      </c>
      <c r="D13" s="73" t="s">
        <v>29</v>
      </c>
      <c r="E13" s="73" t="s">
        <v>2944</v>
      </c>
      <c r="F13" s="73" t="s">
        <v>2956</v>
      </c>
      <c r="G13" s="75" t="s">
        <v>30</v>
      </c>
      <c r="H13" s="75" t="s">
        <v>2989</v>
      </c>
      <c r="I13" s="76" t="s">
        <v>84</v>
      </c>
      <c r="J13" s="76"/>
      <c r="K13" s="76" t="s">
        <v>85</v>
      </c>
      <c r="L13" s="76" t="s">
        <v>86</v>
      </c>
      <c r="M13" s="75" t="s">
        <v>962</v>
      </c>
      <c r="N13" s="80">
        <v>38758</v>
      </c>
      <c r="O13" s="75">
        <f t="shared" ca="1" si="0"/>
        <v>16</v>
      </c>
      <c r="P13" s="75"/>
      <c r="Q13" s="75" t="s">
        <v>39</v>
      </c>
      <c r="R13" s="75" t="s">
        <v>45</v>
      </c>
      <c r="S13" s="75" t="s">
        <v>24</v>
      </c>
      <c r="T13" s="75" t="s">
        <v>964</v>
      </c>
      <c r="U13" s="75" t="s">
        <v>46</v>
      </c>
      <c r="V13" s="75" t="s">
        <v>79</v>
      </c>
      <c r="W13" s="75" t="s">
        <v>27</v>
      </c>
      <c r="X13" s="75">
        <v>5</v>
      </c>
      <c r="Y13" s="75" t="s">
        <v>967</v>
      </c>
      <c r="Z13" s="73" t="s">
        <v>48</v>
      </c>
      <c r="AA13" s="1"/>
      <c r="AB13" s="1"/>
      <c r="AC13" s="1"/>
      <c r="AD13" s="1"/>
      <c r="AE13" s="1"/>
    </row>
    <row r="14" spans="1:31" x14ac:dyDescent="0.35">
      <c r="A14" s="73">
        <v>13</v>
      </c>
      <c r="B14" s="78">
        <v>1062295267</v>
      </c>
      <c r="C14" s="79" t="s">
        <v>28</v>
      </c>
      <c r="D14" s="73" t="s">
        <v>29</v>
      </c>
      <c r="E14" s="73" t="s">
        <v>2944</v>
      </c>
      <c r="F14" s="73" t="s">
        <v>2956</v>
      </c>
      <c r="G14" s="75" t="s">
        <v>30</v>
      </c>
      <c r="H14" s="75" t="s">
        <v>2989</v>
      </c>
      <c r="I14" s="76" t="s">
        <v>87</v>
      </c>
      <c r="J14" s="76" t="s">
        <v>88</v>
      </c>
      <c r="K14" s="76" t="s">
        <v>81</v>
      </c>
      <c r="L14" s="76" t="s">
        <v>89</v>
      </c>
      <c r="M14" s="75" t="s">
        <v>979</v>
      </c>
      <c r="N14" s="80">
        <v>38857</v>
      </c>
      <c r="O14" s="75">
        <f t="shared" ca="1" si="0"/>
        <v>16</v>
      </c>
      <c r="P14" s="75"/>
      <c r="Q14" s="75" t="s">
        <v>39</v>
      </c>
      <c r="R14" s="75" t="s">
        <v>45</v>
      </c>
      <c r="S14" s="75" t="s">
        <v>24</v>
      </c>
      <c r="T14" s="75" t="s">
        <v>964</v>
      </c>
      <c r="U14" s="75" t="s">
        <v>46</v>
      </c>
      <c r="V14" s="75" t="s">
        <v>53</v>
      </c>
      <c r="W14" s="75" t="s">
        <v>27</v>
      </c>
      <c r="X14" s="75">
        <v>5</v>
      </c>
      <c r="Y14" s="75" t="s">
        <v>967</v>
      </c>
      <c r="Z14" s="73" t="s">
        <v>48</v>
      </c>
      <c r="AA14" s="1"/>
      <c r="AB14" s="1"/>
      <c r="AC14" s="1"/>
      <c r="AD14" s="1"/>
      <c r="AE14" s="1"/>
    </row>
    <row r="15" spans="1:31" x14ac:dyDescent="0.35">
      <c r="A15" s="73">
        <v>14</v>
      </c>
      <c r="B15" s="78">
        <v>1062296139</v>
      </c>
      <c r="C15" s="79" t="s">
        <v>28</v>
      </c>
      <c r="D15" s="73" t="s">
        <v>29</v>
      </c>
      <c r="E15" s="73" t="s">
        <v>2944</v>
      </c>
      <c r="F15" s="73" t="s">
        <v>2956</v>
      </c>
      <c r="G15" s="75" t="s">
        <v>30</v>
      </c>
      <c r="H15" s="75" t="s">
        <v>2989</v>
      </c>
      <c r="I15" s="76" t="s">
        <v>90</v>
      </c>
      <c r="J15" s="76" t="s">
        <v>91</v>
      </c>
      <c r="K15" s="76" t="s">
        <v>92</v>
      </c>
      <c r="L15" s="76" t="s">
        <v>86</v>
      </c>
      <c r="M15" s="75" t="s">
        <v>962</v>
      </c>
      <c r="N15" s="80">
        <v>39708</v>
      </c>
      <c r="O15" s="75">
        <f t="shared" ca="1" si="0"/>
        <v>13</v>
      </c>
      <c r="P15" s="75"/>
      <c r="Q15" s="75" t="s">
        <v>39</v>
      </c>
      <c r="R15" s="75" t="s">
        <v>45</v>
      </c>
      <c r="S15" s="75" t="s">
        <v>24</v>
      </c>
      <c r="T15" s="75" t="s">
        <v>964</v>
      </c>
      <c r="U15" s="75" t="s">
        <v>46</v>
      </c>
      <c r="V15" s="75" t="s">
        <v>93</v>
      </c>
      <c r="W15" s="75" t="s">
        <v>27</v>
      </c>
      <c r="X15" s="75">
        <v>5</v>
      </c>
      <c r="Y15" s="75" t="s">
        <v>967</v>
      </c>
      <c r="Z15" s="73" t="s">
        <v>48</v>
      </c>
      <c r="AA15" s="1"/>
      <c r="AB15" s="1"/>
      <c r="AC15" s="1"/>
      <c r="AD15" s="1"/>
      <c r="AE15" s="1"/>
    </row>
    <row r="16" spans="1:31" x14ac:dyDescent="0.35">
      <c r="A16" s="73">
        <v>15</v>
      </c>
      <c r="B16" s="78">
        <v>1062296455</v>
      </c>
      <c r="C16" s="79" t="s">
        <v>28</v>
      </c>
      <c r="D16" s="73" t="s">
        <v>29</v>
      </c>
      <c r="E16" s="73" t="s">
        <v>2944</v>
      </c>
      <c r="F16" s="73" t="s">
        <v>2956</v>
      </c>
      <c r="G16" s="75" t="s">
        <v>30</v>
      </c>
      <c r="H16" s="75" t="s">
        <v>2989</v>
      </c>
      <c r="I16" s="76" t="s">
        <v>94</v>
      </c>
      <c r="J16" s="76" t="s">
        <v>95</v>
      </c>
      <c r="K16" s="76" t="s">
        <v>96</v>
      </c>
      <c r="L16" s="76" t="s">
        <v>92</v>
      </c>
      <c r="M16" s="75" t="s">
        <v>962</v>
      </c>
      <c r="N16" s="80">
        <v>39732</v>
      </c>
      <c r="O16" s="75">
        <f t="shared" ca="1" si="0"/>
        <v>13</v>
      </c>
      <c r="P16" s="75"/>
      <c r="Q16" s="75" t="s">
        <v>39</v>
      </c>
      <c r="R16" s="75" t="s">
        <v>45</v>
      </c>
      <c r="S16" s="75" t="s">
        <v>24</v>
      </c>
      <c r="T16" s="75" t="s">
        <v>964</v>
      </c>
      <c r="U16" s="75" t="s">
        <v>46</v>
      </c>
      <c r="V16" s="75" t="s">
        <v>93</v>
      </c>
      <c r="W16" s="75" t="s">
        <v>27</v>
      </c>
      <c r="X16" s="75">
        <v>5</v>
      </c>
      <c r="Y16" s="75" t="s">
        <v>967</v>
      </c>
      <c r="Z16" s="73" t="s">
        <v>48</v>
      </c>
      <c r="AA16" s="1"/>
      <c r="AB16" s="1"/>
      <c r="AC16" s="1"/>
      <c r="AD16" s="1"/>
      <c r="AE16" s="1"/>
    </row>
    <row r="17" spans="1:31" x14ac:dyDescent="0.35">
      <c r="A17" s="73">
        <v>16</v>
      </c>
      <c r="B17" s="78">
        <v>1062300446</v>
      </c>
      <c r="C17" s="79" t="s">
        <v>28</v>
      </c>
      <c r="D17" s="73" t="s">
        <v>29</v>
      </c>
      <c r="E17" s="73" t="s">
        <v>2944</v>
      </c>
      <c r="F17" s="73" t="s">
        <v>2956</v>
      </c>
      <c r="G17" s="75" t="s">
        <v>30</v>
      </c>
      <c r="H17" s="75" t="s">
        <v>2989</v>
      </c>
      <c r="I17" s="76" t="s">
        <v>97</v>
      </c>
      <c r="J17" s="76" t="s">
        <v>69</v>
      </c>
      <c r="K17" s="76" t="s">
        <v>98</v>
      </c>
      <c r="L17" s="76" t="s">
        <v>99</v>
      </c>
      <c r="M17" s="75" t="s">
        <v>962</v>
      </c>
      <c r="N17" s="80">
        <v>39026</v>
      </c>
      <c r="O17" s="75">
        <f t="shared" ca="1" si="0"/>
        <v>15</v>
      </c>
      <c r="P17" s="75"/>
      <c r="Q17" s="75" t="s">
        <v>39</v>
      </c>
      <c r="R17" s="75" t="s">
        <v>45</v>
      </c>
      <c r="S17" s="75" t="s">
        <v>24</v>
      </c>
      <c r="T17" s="75" t="s">
        <v>964</v>
      </c>
      <c r="U17" s="75" t="s">
        <v>46</v>
      </c>
      <c r="V17" s="75" t="s">
        <v>58</v>
      </c>
      <c r="W17" s="75" t="s">
        <v>27</v>
      </c>
      <c r="X17" s="75">
        <v>5</v>
      </c>
      <c r="Y17" s="75" t="s">
        <v>967</v>
      </c>
      <c r="Z17" s="73" t="s">
        <v>48</v>
      </c>
      <c r="AA17" s="1"/>
      <c r="AB17" s="1"/>
      <c r="AC17" s="1"/>
      <c r="AD17" s="1"/>
      <c r="AE17" s="1"/>
    </row>
    <row r="18" spans="1:31" x14ac:dyDescent="0.35">
      <c r="A18" s="73">
        <v>17</v>
      </c>
      <c r="B18" s="74" t="s">
        <v>100</v>
      </c>
      <c r="C18" s="73" t="s">
        <v>101</v>
      </c>
      <c r="D18" s="73" t="s">
        <v>29</v>
      </c>
      <c r="E18" s="73" t="s">
        <v>2944</v>
      </c>
      <c r="F18" s="73" t="s">
        <v>2956</v>
      </c>
      <c r="G18" s="75" t="s">
        <v>30</v>
      </c>
      <c r="H18" s="75" t="s">
        <v>2989</v>
      </c>
      <c r="I18" s="76" t="s">
        <v>115</v>
      </c>
      <c r="J18" s="76" t="s">
        <v>116</v>
      </c>
      <c r="K18" s="76" t="s">
        <v>117</v>
      </c>
      <c r="L18" s="76" t="s">
        <v>522</v>
      </c>
      <c r="M18" s="75" t="s">
        <v>962</v>
      </c>
      <c r="N18" s="75">
        <v>40688</v>
      </c>
      <c r="O18" s="75">
        <f t="shared" ca="1" si="0"/>
        <v>11</v>
      </c>
      <c r="P18" s="75"/>
      <c r="Q18" s="75" t="s">
        <v>39</v>
      </c>
      <c r="R18" s="75" t="s">
        <v>45</v>
      </c>
      <c r="S18" s="75" t="s">
        <v>24</v>
      </c>
      <c r="T18" s="75" t="s">
        <v>1656</v>
      </c>
      <c r="U18" s="75"/>
      <c r="V18" s="75"/>
      <c r="W18" s="75" t="s">
        <v>27</v>
      </c>
      <c r="X18" s="75"/>
      <c r="Y18" s="75" t="s">
        <v>1476</v>
      </c>
      <c r="Z18" s="73" t="s">
        <v>35</v>
      </c>
      <c r="AA18" s="1"/>
      <c r="AB18" s="1"/>
      <c r="AC18" s="1"/>
      <c r="AD18" s="1"/>
      <c r="AE18" s="1"/>
    </row>
    <row r="19" spans="1:31" x14ac:dyDescent="0.35">
      <c r="A19" s="73">
        <v>18</v>
      </c>
      <c r="B19" s="78">
        <v>1062320092</v>
      </c>
      <c r="C19" s="79" t="s">
        <v>40</v>
      </c>
      <c r="D19" s="73" t="s">
        <v>29</v>
      </c>
      <c r="E19" s="73" t="s">
        <v>2944</v>
      </c>
      <c r="F19" s="73" t="s">
        <v>2956</v>
      </c>
      <c r="G19" s="75" t="s">
        <v>30</v>
      </c>
      <c r="H19" s="75" t="s">
        <v>2989</v>
      </c>
      <c r="I19" s="76" t="s">
        <v>102</v>
      </c>
      <c r="J19" s="76" t="s">
        <v>103</v>
      </c>
      <c r="K19" s="76" t="s">
        <v>104</v>
      </c>
      <c r="L19" s="76" t="s">
        <v>105</v>
      </c>
      <c r="M19" s="75" t="s">
        <v>962</v>
      </c>
      <c r="N19" s="80">
        <v>41466</v>
      </c>
      <c r="O19" s="75">
        <f t="shared" ca="1" si="0"/>
        <v>9</v>
      </c>
      <c r="P19" s="75"/>
      <c r="Q19" s="75" t="s">
        <v>39</v>
      </c>
      <c r="R19" s="75" t="s">
        <v>45</v>
      </c>
      <c r="S19" s="75" t="s">
        <v>24</v>
      </c>
      <c r="T19" s="75" t="s">
        <v>964</v>
      </c>
      <c r="U19" s="75" t="s">
        <v>46</v>
      </c>
      <c r="V19" s="75" t="s">
        <v>47</v>
      </c>
      <c r="W19" s="75" t="s">
        <v>27</v>
      </c>
      <c r="X19" s="75">
        <v>5</v>
      </c>
      <c r="Y19" s="75" t="s">
        <v>967</v>
      </c>
      <c r="Z19" s="73" t="s">
        <v>48</v>
      </c>
      <c r="AA19" s="1"/>
      <c r="AB19" s="1"/>
      <c r="AC19" s="1"/>
      <c r="AD19" s="1"/>
      <c r="AE19" s="1"/>
    </row>
    <row r="20" spans="1:31" x14ac:dyDescent="0.35">
      <c r="A20" s="73">
        <v>19</v>
      </c>
      <c r="B20" s="78">
        <v>1062325850</v>
      </c>
      <c r="C20" s="79" t="s">
        <v>28</v>
      </c>
      <c r="D20" s="73" t="s">
        <v>29</v>
      </c>
      <c r="E20" s="73" t="s">
        <v>2944</v>
      </c>
      <c r="F20" s="73" t="s">
        <v>2956</v>
      </c>
      <c r="G20" s="75" t="s">
        <v>30</v>
      </c>
      <c r="H20" s="75" t="s">
        <v>2989</v>
      </c>
      <c r="I20" s="76" t="s">
        <v>106</v>
      </c>
      <c r="J20" s="76" t="s">
        <v>107</v>
      </c>
      <c r="K20" s="76" t="s">
        <v>108</v>
      </c>
      <c r="L20" s="76" t="s">
        <v>109</v>
      </c>
      <c r="M20" s="75" t="s">
        <v>962</v>
      </c>
      <c r="N20" s="80">
        <v>42117</v>
      </c>
      <c r="O20" s="75">
        <f t="shared" ca="1" si="0"/>
        <v>7</v>
      </c>
      <c r="P20" s="75"/>
      <c r="Q20" s="75" t="s">
        <v>39</v>
      </c>
      <c r="R20" s="75" t="s">
        <v>45</v>
      </c>
      <c r="S20" s="75" t="s">
        <v>24</v>
      </c>
      <c r="T20" s="75" t="s">
        <v>964</v>
      </c>
      <c r="U20" s="75" t="s">
        <v>46</v>
      </c>
      <c r="V20" s="75" t="s">
        <v>110</v>
      </c>
      <c r="W20" s="75" t="s">
        <v>27</v>
      </c>
      <c r="X20" s="75">
        <v>5</v>
      </c>
      <c r="Y20" s="75" t="s">
        <v>967</v>
      </c>
      <c r="Z20" s="73" t="s">
        <v>48</v>
      </c>
      <c r="AA20" s="1"/>
      <c r="AB20" s="1"/>
      <c r="AC20" s="1"/>
      <c r="AD20" s="1"/>
      <c r="AE20" s="1"/>
    </row>
    <row r="21" spans="1:31" x14ac:dyDescent="0.35">
      <c r="A21" s="73">
        <v>20</v>
      </c>
      <c r="B21" s="74">
        <v>1114955038</v>
      </c>
      <c r="C21" s="73" t="s">
        <v>28</v>
      </c>
      <c r="D21" s="73" t="s">
        <v>29</v>
      </c>
      <c r="E21" s="73" t="s">
        <v>2944</v>
      </c>
      <c r="F21" s="73" t="s">
        <v>2956</v>
      </c>
      <c r="G21" s="75" t="s">
        <v>30</v>
      </c>
      <c r="H21" s="75" t="s">
        <v>2989</v>
      </c>
      <c r="I21" s="76" t="s">
        <v>523</v>
      </c>
      <c r="J21" s="76" t="s">
        <v>524</v>
      </c>
      <c r="K21" s="76" t="s">
        <v>266</v>
      </c>
      <c r="L21" s="76"/>
      <c r="M21" s="75" t="s">
        <v>962</v>
      </c>
      <c r="N21" s="75">
        <v>38104</v>
      </c>
      <c r="O21" s="75">
        <f t="shared" ca="1" si="0"/>
        <v>18</v>
      </c>
      <c r="P21" s="75"/>
      <c r="Q21" s="75" t="s">
        <v>39</v>
      </c>
      <c r="R21" s="75" t="s">
        <v>45</v>
      </c>
      <c r="S21" s="75" t="s">
        <v>24</v>
      </c>
      <c r="T21" s="75" t="s">
        <v>1656</v>
      </c>
      <c r="U21" s="75"/>
      <c r="V21" s="75"/>
      <c r="W21" s="75" t="s">
        <v>27</v>
      </c>
      <c r="X21" s="75"/>
      <c r="Y21" s="75" t="s">
        <v>1476</v>
      </c>
      <c r="Z21" s="73" t="s">
        <v>35</v>
      </c>
      <c r="AA21" s="1"/>
      <c r="AB21" s="1"/>
      <c r="AC21" s="1"/>
      <c r="AD21" s="1"/>
      <c r="AE21" s="1"/>
    </row>
    <row r="22" spans="1:31" x14ac:dyDescent="0.35">
      <c r="A22" s="73">
        <v>21</v>
      </c>
      <c r="B22" s="78">
        <v>1117350242</v>
      </c>
      <c r="C22" s="79" t="s">
        <v>28</v>
      </c>
      <c r="D22" s="73" t="s">
        <v>29</v>
      </c>
      <c r="E22" s="73" t="s">
        <v>2944</v>
      </c>
      <c r="F22" s="73" t="s">
        <v>2956</v>
      </c>
      <c r="G22" s="75" t="s">
        <v>30</v>
      </c>
      <c r="H22" s="75" t="s">
        <v>2989</v>
      </c>
      <c r="I22" s="76" t="s">
        <v>111</v>
      </c>
      <c r="J22" s="76" t="s">
        <v>112</v>
      </c>
      <c r="K22" s="76" t="s">
        <v>33</v>
      </c>
      <c r="L22" s="76" t="s">
        <v>33</v>
      </c>
      <c r="M22" s="75" t="s">
        <v>979</v>
      </c>
      <c r="N22" s="80">
        <v>38703</v>
      </c>
      <c r="O22" s="75">
        <f t="shared" ca="1" si="0"/>
        <v>16</v>
      </c>
      <c r="P22" s="75"/>
      <c r="Q22" s="75" t="s">
        <v>39</v>
      </c>
      <c r="R22" s="75" t="s">
        <v>45</v>
      </c>
      <c r="S22" s="75" t="s">
        <v>24</v>
      </c>
      <c r="T22" s="75" t="s">
        <v>964</v>
      </c>
      <c r="U22" s="75" t="s">
        <v>46</v>
      </c>
      <c r="V22" s="75" t="s">
        <v>113</v>
      </c>
      <c r="W22" s="75" t="s">
        <v>27</v>
      </c>
      <c r="X22" s="75">
        <v>5</v>
      </c>
      <c r="Y22" s="75" t="s">
        <v>967</v>
      </c>
      <c r="Z22" s="73" t="s">
        <v>48</v>
      </c>
      <c r="AA22" s="1"/>
      <c r="AB22" s="1"/>
      <c r="AC22" s="1"/>
      <c r="AD22" s="1"/>
      <c r="AE22" s="1"/>
    </row>
    <row r="23" spans="1:31" x14ac:dyDescent="0.35">
      <c r="A23" s="73">
        <v>22</v>
      </c>
      <c r="B23" s="78">
        <v>1114954179</v>
      </c>
      <c r="C23" s="79" t="s">
        <v>28</v>
      </c>
      <c r="D23" s="73" t="s">
        <v>29</v>
      </c>
      <c r="E23" s="73" t="s">
        <v>2944</v>
      </c>
      <c r="F23" s="73" t="s">
        <v>2956</v>
      </c>
      <c r="G23" s="75" t="s">
        <v>30</v>
      </c>
      <c r="H23" s="75" t="s">
        <v>2989</v>
      </c>
      <c r="I23" s="76" t="s">
        <v>36</v>
      </c>
      <c r="J23" s="76"/>
      <c r="K23" s="76" t="s">
        <v>37</v>
      </c>
      <c r="L23" s="76" t="s">
        <v>38</v>
      </c>
      <c r="M23" s="75" t="s">
        <v>962</v>
      </c>
      <c r="N23" s="80">
        <v>39780</v>
      </c>
      <c r="O23" s="75">
        <f t="shared" ca="1" si="0"/>
        <v>13</v>
      </c>
      <c r="P23" s="75"/>
      <c r="Q23" s="75" t="s">
        <v>39</v>
      </c>
      <c r="R23" s="75" t="s">
        <v>45</v>
      </c>
      <c r="S23" s="75" t="s">
        <v>24</v>
      </c>
      <c r="T23" s="75" t="s">
        <v>964</v>
      </c>
      <c r="U23" s="75" t="s">
        <v>46</v>
      </c>
      <c r="V23" s="75" t="s">
        <v>67</v>
      </c>
      <c r="W23" s="75" t="s">
        <v>27</v>
      </c>
      <c r="X23" s="75">
        <v>5</v>
      </c>
      <c r="Y23" s="75" t="s">
        <v>967</v>
      </c>
      <c r="Z23" s="73" t="s">
        <v>48</v>
      </c>
      <c r="AA23" s="1"/>
      <c r="AB23" s="1"/>
      <c r="AC23" s="1"/>
      <c r="AD23" s="1"/>
      <c r="AE23" s="1"/>
    </row>
    <row r="24" spans="1:31" x14ac:dyDescent="0.35">
      <c r="A24" s="73">
        <v>23</v>
      </c>
      <c r="B24" s="78">
        <v>911143140688</v>
      </c>
      <c r="C24" s="79" t="s">
        <v>114</v>
      </c>
      <c r="D24" s="73" t="s">
        <v>29</v>
      </c>
      <c r="E24" s="73" t="s">
        <v>2944</v>
      </c>
      <c r="F24" s="73" t="s">
        <v>2956</v>
      </c>
      <c r="G24" s="75" t="s">
        <v>30</v>
      </c>
      <c r="H24" s="75" t="s">
        <v>2989</v>
      </c>
      <c r="I24" s="76" t="s">
        <v>115</v>
      </c>
      <c r="J24" s="76" t="s">
        <v>116</v>
      </c>
      <c r="K24" s="76" t="s">
        <v>117</v>
      </c>
      <c r="L24" s="76" t="s">
        <v>118</v>
      </c>
      <c r="M24" s="75" t="s">
        <v>962</v>
      </c>
      <c r="N24" s="80">
        <v>40688</v>
      </c>
      <c r="O24" s="75">
        <f t="shared" ca="1" si="0"/>
        <v>11</v>
      </c>
      <c r="P24" s="75"/>
      <c r="Q24" s="75" t="s">
        <v>39</v>
      </c>
      <c r="R24" s="75" t="s">
        <v>45</v>
      </c>
      <c r="S24" s="75" t="s">
        <v>24</v>
      </c>
      <c r="T24" s="75" t="s">
        <v>964</v>
      </c>
      <c r="U24" s="75" t="s">
        <v>46</v>
      </c>
      <c r="V24" s="75" t="s">
        <v>47</v>
      </c>
      <c r="W24" s="75" t="s">
        <v>27</v>
      </c>
      <c r="X24" s="75">
        <v>5</v>
      </c>
      <c r="Y24" s="75" t="s">
        <v>967</v>
      </c>
      <c r="Z24" s="73" t="s">
        <v>48</v>
      </c>
      <c r="AA24" s="1"/>
      <c r="AB24" s="1"/>
      <c r="AC24" s="1"/>
      <c r="AD24" s="1"/>
      <c r="AE24" s="1"/>
    </row>
    <row r="25" spans="1:31" x14ac:dyDescent="0.35">
      <c r="A25" s="73">
        <v>24</v>
      </c>
      <c r="B25" s="78">
        <v>1114875423</v>
      </c>
      <c r="C25" s="79" t="s">
        <v>28</v>
      </c>
      <c r="D25" s="73" t="s">
        <v>29</v>
      </c>
      <c r="E25" s="73" t="s">
        <v>2944</v>
      </c>
      <c r="F25" s="73" t="s">
        <v>2956</v>
      </c>
      <c r="G25" s="75" t="s">
        <v>30</v>
      </c>
      <c r="H25" s="75" t="s">
        <v>2989</v>
      </c>
      <c r="I25" s="76" t="s">
        <v>119</v>
      </c>
      <c r="J25" s="76" t="s">
        <v>120</v>
      </c>
      <c r="K25" s="76" t="s">
        <v>121</v>
      </c>
      <c r="L25" s="76" t="s">
        <v>57</v>
      </c>
      <c r="M25" s="75" t="s">
        <v>979</v>
      </c>
      <c r="N25" s="80">
        <v>38374</v>
      </c>
      <c r="O25" s="75">
        <f t="shared" ca="1" si="0"/>
        <v>17</v>
      </c>
      <c r="P25" s="75"/>
      <c r="Q25" s="75" t="s">
        <v>39</v>
      </c>
      <c r="R25" s="75" t="s">
        <v>45</v>
      </c>
      <c r="S25" s="75" t="s">
        <v>24</v>
      </c>
      <c r="T25" s="75" t="s">
        <v>964</v>
      </c>
      <c r="U25" s="75" t="s">
        <v>46</v>
      </c>
      <c r="V25" s="75" t="s">
        <v>79</v>
      </c>
      <c r="W25" s="75" t="s">
        <v>27</v>
      </c>
      <c r="X25" s="75">
        <v>5</v>
      </c>
      <c r="Y25" s="75" t="s">
        <v>967</v>
      </c>
      <c r="Z25" s="73" t="s">
        <v>48</v>
      </c>
      <c r="AA25" s="1"/>
      <c r="AB25" s="1"/>
      <c r="AC25" s="1"/>
      <c r="AD25" s="1"/>
      <c r="AE25" s="1"/>
    </row>
    <row r="26" spans="1:31" x14ac:dyDescent="0.35">
      <c r="A26" s="73">
        <v>25</v>
      </c>
      <c r="B26" s="78">
        <v>1114952218</v>
      </c>
      <c r="C26" s="79" t="s">
        <v>28</v>
      </c>
      <c r="D26" s="73" t="s">
        <v>29</v>
      </c>
      <c r="E26" s="73" t="s">
        <v>2944</v>
      </c>
      <c r="F26" s="73" t="s">
        <v>2956</v>
      </c>
      <c r="G26" s="75" t="s">
        <v>30</v>
      </c>
      <c r="H26" s="75" t="s">
        <v>2989</v>
      </c>
      <c r="I26" s="76" t="s">
        <v>122</v>
      </c>
      <c r="J26" s="76"/>
      <c r="K26" s="76" t="s">
        <v>85</v>
      </c>
      <c r="L26" s="76" t="s">
        <v>86</v>
      </c>
      <c r="M26" s="75" t="s">
        <v>979</v>
      </c>
      <c r="N26" s="80">
        <v>38159</v>
      </c>
      <c r="O26" s="75">
        <f t="shared" ca="1" si="0"/>
        <v>18</v>
      </c>
      <c r="P26" s="75"/>
      <c r="Q26" s="75" t="s">
        <v>39</v>
      </c>
      <c r="R26" s="75" t="s">
        <v>45</v>
      </c>
      <c r="S26" s="75" t="s">
        <v>24</v>
      </c>
      <c r="T26" s="75" t="s">
        <v>964</v>
      </c>
      <c r="U26" s="75" t="s">
        <v>46</v>
      </c>
      <c r="V26" s="75" t="s">
        <v>76</v>
      </c>
      <c r="W26" s="75" t="s">
        <v>27</v>
      </c>
      <c r="X26" s="75">
        <v>5</v>
      </c>
      <c r="Y26" s="75" t="s">
        <v>967</v>
      </c>
      <c r="Z26" s="73" t="s">
        <v>48</v>
      </c>
      <c r="AA26" s="1"/>
      <c r="AB26" s="1"/>
      <c r="AC26" s="1"/>
      <c r="AD26" s="1"/>
      <c r="AE26" s="1"/>
    </row>
    <row r="27" spans="1:31" x14ac:dyDescent="0.35">
      <c r="A27" s="73">
        <v>26</v>
      </c>
      <c r="B27" s="78">
        <v>1114952928</v>
      </c>
      <c r="C27" s="79" t="s">
        <v>28</v>
      </c>
      <c r="D27" s="73" t="s">
        <v>29</v>
      </c>
      <c r="E27" s="73" t="s">
        <v>2944</v>
      </c>
      <c r="F27" s="73" t="s">
        <v>2956</v>
      </c>
      <c r="G27" s="75" t="s">
        <v>30</v>
      </c>
      <c r="H27" s="75" t="s">
        <v>2989</v>
      </c>
      <c r="I27" s="76" t="s">
        <v>123</v>
      </c>
      <c r="J27" s="76" t="s">
        <v>95</v>
      </c>
      <c r="K27" s="76" t="s">
        <v>37</v>
      </c>
      <c r="L27" s="76" t="s">
        <v>38</v>
      </c>
      <c r="M27" s="75" t="s">
        <v>962</v>
      </c>
      <c r="N27" s="80">
        <v>38841</v>
      </c>
      <c r="O27" s="75">
        <f t="shared" ca="1" si="0"/>
        <v>16</v>
      </c>
      <c r="P27" s="75"/>
      <c r="Q27" s="75" t="s">
        <v>39</v>
      </c>
      <c r="R27" s="75" t="s">
        <v>45</v>
      </c>
      <c r="S27" s="75" t="s">
        <v>24</v>
      </c>
      <c r="T27" s="75" t="s">
        <v>964</v>
      </c>
      <c r="U27" s="75" t="s">
        <v>46</v>
      </c>
      <c r="V27" s="75" t="s">
        <v>53</v>
      </c>
      <c r="W27" s="75" t="s">
        <v>27</v>
      </c>
      <c r="X27" s="75">
        <v>5</v>
      </c>
      <c r="Y27" s="75" t="s">
        <v>967</v>
      </c>
      <c r="Z27" s="73" t="s">
        <v>48</v>
      </c>
      <c r="AA27" s="1"/>
      <c r="AB27" s="1"/>
      <c r="AC27" s="1"/>
      <c r="AD27" s="1"/>
      <c r="AE27" s="1"/>
    </row>
    <row r="28" spans="1:31" x14ac:dyDescent="0.35">
      <c r="A28" s="73">
        <v>27</v>
      </c>
      <c r="B28" s="78">
        <v>1114953560</v>
      </c>
      <c r="C28" s="79" t="s">
        <v>40</v>
      </c>
      <c r="D28" s="73" t="s">
        <v>29</v>
      </c>
      <c r="E28" s="73" t="s">
        <v>2944</v>
      </c>
      <c r="F28" s="73" t="s">
        <v>2956</v>
      </c>
      <c r="G28" s="75" t="s">
        <v>30</v>
      </c>
      <c r="H28" s="75" t="s">
        <v>2989</v>
      </c>
      <c r="I28" s="76" t="s">
        <v>124</v>
      </c>
      <c r="J28" s="76"/>
      <c r="K28" s="76" t="s">
        <v>125</v>
      </c>
      <c r="L28" s="76" t="s">
        <v>126</v>
      </c>
      <c r="M28" s="75" t="s">
        <v>962</v>
      </c>
      <c r="N28" s="80">
        <v>38882</v>
      </c>
      <c r="O28" s="75">
        <f t="shared" ca="1" si="0"/>
        <v>16</v>
      </c>
      <c r="P28" s="75"/>
      <c r="Q28" s="75" t="s">
        <v>39</v>
      </c>
      <c r="R28" s="75" t="s">
        <v>45</v>
      </c>
      <c r="S28" s="75" t="s">
        <v>24</v>
      </c>
      <c r="T28" s="75" t="s">
        <v>964</v>
      </c>
      <c r="U28" s="75" t="s">
        <v>46</v>
      </c>
      <c r="V28" s="75" t="s">
        <v>93</v>
      </c>
      <c r="W28" s="75" t="s">
        <v>27</v>
      </c>
      <c r="X28" s="75">
        <v>5</v>
      </c>
      <c r="Y28" s="75" t="s">
        <v>967</v>
      </c>
      <c r="Z28" s="73" t="s">
        <v>48</v>
      </c>
      <c r="AA28" s="1"/>
      <c r="AB28" s="1"/>
      <c r="AC28" s="1"/>
      <c r="AD28" s="1"/>
      <c r="AE28" s="1"/>
    </row>
    <row r="29" spans="1:31" x14ac:dyDescent="0.35">
      <c r="A29" s="73">
        <v>28</v>
      </c>
      <c r="B29" s="78">
        <v>1114956740</v>
      </c>
      <c r="C29" s="79" t="s">
        <v>40</v>
      </c>
      <c r="D29" s="73" t="s">
        <v>29</v>
      </c>
      <c r="E29" s="73" t="s">
        <v>2944</v>
      </c>
      <c r="F29" s="73" t="s">
        <v>2956</v>
      </c>
      <c r="G29" s="75" t="s">
        <v>30</v>
      </c>
      <c r="H29" s="75" t="s">
        <v>2989</v>
      </c>
      <c r="I29" s="76" t="s">
        <v>127</v>
      </c>
      <c r="J29" s="76" t="s">
        <v>128</v>
      </c>
      <c r="K29" s="76" t="s">
        <v>129</v>
      </c>
      <c r="L29" s="76" t="s">
        <v>130</v>
      </c>
      <c r="M29" s="75" t="s">
        <v>979</v>
      </c>
      <c r="N29" s="80">
        <v>41776</v>
      </c>
      <c r="O29" s="75">
        <f t="shared" ca="1" si="0"/>
        <v>8</v>
      </c>
      <c r="P29" s="75"/>
      <c r="Q29" s="75" t="s">
        <v>39</v>
      </c>
      <c r="R29" s="75" t="s">
        <v>45</v>
      </c>
      <c r="S29" s="75" t="s">
        <v>24</v>
      </c>
      <c r="T29" s="75" t="s">
        <v>964</v>
      </c>
      <c r="U29" s="75" t="s">
        <v>46</v>
      </c>
      <c r="V29" s="75" t="s">
        <v>47</v>
      </c>
      <c r="W29" s="75" t="s">
        <v>27</v>
      </c>
      <c r="X29" s="75">
        <v>5</v>
      </c>
      <c r="Y29" s="75" t="s">
        <v>967</v>
      </c>
      <c r="Z29" s="73" t="s">
        <v>48</v>
      </c>
      <c r="AA29" s="1"/>
      <c r="AB29" s="1"/>
      <c r="AC29" s="1"/>
      <c r="AD29" s="1"/>
      <c r="AE29" s="1"/>
    </row>
    <row r="30" spans="1:31" x14ac:dyDescent="0.35">
      <c r="A30" s="73">
        <v>29</v>
      </c>
      <c r="B30" s="78">
        <v>1149937670</v>
      </c>
      <c r="C30" s="79" t="s">
        <v>40</v>
      </c>
      <c r="D30" s="73" t="s">
        <v>29</v>
      </c>
      <c r="E30" s="73" t="s">
        <v>2944</v>
      </c>
      <c r="F30" s="73" t="s">
        <v>2956</v>
      </c>
      <c r="G30" s="75" t="s">
        <v>30</v>
      </c>
      <c r="H30" s="75" t="s">
        <v>2989</v>
      </c>
      <c r="I30" s="76" t="s">
        <v>131</v>
      </c>
      <c r="J30" s="76" t="s">
        <v>132</v>
      </c>
      <c r="K30" s="76" t="s">
        <v>133</v>
      </c>
      <c r="L30" s="76" t="s">
        <v>134</v>
      </c>
      <c r="M30" s="75" t="s">
        <v>962</v>
      </c>
      <c r="N30" s="80">
        <v>40651</v>
      </c>
      <c r="O30" s="75">
        <f t="shared" ca="1" si="0"/>
        <v>11</v>
      </c>
      <c r="P30" s="75"/>
      <c r="Q30" s="75" t="s">
        <v>39</v>
      </c>
      <c r="R30" s="75" t="s">
        <v>45</v>
      </c>
      <c r="S30" s="75" t="s">
        <v>24</v>
      </c>
      <c r="T30" s="75" t="s">
        <v>964</v>
      </c>
      <c r="U30" s="75" t="s">
        <v>46</v>
      </c>
      <c r="V30" s="75" t="s">
        <v>58</v>
      </c>
      <c r="W30" s="75" t="s">
        <v>27</v>
      </c>
      <c r="X30" s="75">
        <v>5</v>
      </c>
      <c r="Y30" s="75" t="s">
        <v>967</v>
      </c>
      <c r="Z30" s="73" t="s">
        <v>48</v>
      </c>
      <c r="AA30" s="1"/>
      <c r="AB30" s="1"/>
      <c r="AC30" s="1"/>
      <c r="AD30" s="1"/>
      <c r="AE30" s="1"/>
    </row>
    <row r="31" spans="1:31" x14ac:dyDescent="0.35">
      <c r="A31" s="73">
        <v>30</v>
      </c>
      <c r="B31" s="78">
        <v>1058676635</v>
      </c>
      <c r="C31" s="79" t="s">
        <v>40</v>
      </c>
      <c r="D31" s="73" t="s">
        <v>29</v>
      </c>
      <c r="E31" s="73" t="s">
        <v>2944</v>
      </c>
      <c r="F31" s="73" t="s">
        <v>2957</v>
      </c>
      <c r="G31" s="75" t="s">
        <v>135</v>
      </c>
      <c r="H31" s="75" t="s">
        <v>2991</v>
      </c>
      <c r="I31" s="76" t="s">
        <v>136</v>
      </c>
      <c r="J31" s="76" t="s">
        <v>137</v>
      </c>
      <c r="K31" s="76" t="s">
        <v>138</v>
      </c>
      <c r="L31" s="76"/>
      <c r="M31" s="75" t="s">
        <v>979</v>
      </c>
      <c r="N31" s="80">
        <v>42705</v>
      </c>
      <c r="O31" s="75">
        <f t="shared" ca="1" si="0"/>
        <v>5</v>
      </c>
      <c r="P31" s="75"/>
      <c r="Q31" s="75" t="s">
        <v>39</v>
      </c>
      <c r="R31" s="75" t="s">
        <v>45</v>
      </c>
      <c r="S31" s="75" t="s">
        <v>24</v>
      </c>
      <c r="T31" s="75" t="s">
        <v>964</v>
      </c>
      <c r="U31" s="75" t="s">
        <v>46</v>
      </c>
      <c r="V31" s="75" t="s">
        <v>26</v>
      </c>
      <c r="W31" s="75" t="s">
        <v>27</v>
      </c>
      <c r="X31" s="75">
        <v>5</v>
      </c>
      <c r="Y31" s="75" t="s">
        <v>967</v>
      </c>
      <c r="Z31" s="73" t="s">
        <v>139</v>
      </c>
      <c r="AA31" s="1"/>
      <c r="AB31" s="1"/>
      <c r="AC31" s="1"/>
      <c r="AD31" s="1"/>
      <c r="AE31" s="1"/>
    </row>
    <row r="32" spans="1:31" x14ac:dyDescent="0.35">
      <c r="A32" s="73">
        <v>31</v>
      </c>
      <c r="B32" s="78">
        <v>1060109890</v>
      </c>
      <c r="C32" s="79" t="s">
        <v>40</v>
      </c>
      <c r="D32" s="73" t="s">
        <v>29</v>
      </c>
      <c r="E32" s="73" t="s">
        <v>2944</v>
      </c>
      <c r="F32" s="73" t="s">
        <v>2957</v>
      </c>
      <c r="G32" s="75" t="s">
        <v>135</v>
      </c>
      <c r="H32" s="75" t="s">
        <v>2991</v>
      </c>
      <c r="I32" s="76" t="s">
        <v>140</v>
      </c>
      <c r="J32" s="76" t="s">
        <v>141</v>
      </c>
      <c r="K32" s="76" t="s">
        <v>92</v>
      </c>
      <c r="L32" s="76" t="s">
        <v>138</v>
      </c>
      <c r="M32" s="75" t="s">
        <v>979</v>
      </c>
      <c r="N32" s="80">
        <v>42814</v>
      </c>
      <c r="O32" s="75">
        <f t="shared" ca="1" si="0"/>
        <v>5</v>
      </c>
      <c r="P32" s="75"/>
      <c r="Q32" s="75" t="s">
        <v>39</v>
      </c>
      <c r="R32" s="75" t="s">
        <v>45</v>
      </c>
      <c r="S32" s="75" t="s">
        <v>24</v>
      </c>
      <c r="T32" s="75" t="s">
        <v>964</v>
      </c>
      <c r="U32" s="75" t="s">
        <v>46</v>
      </c>
      <c r="V32" s="75" t="s">
        <v>26</v>
      </c>
      <c r="W32" s="75" t="s">
        <v>27</v>
      </c>
      <c r="X32" s="75">
        <v>5</v>
      </c>
      <c r="Y32" s="75" t="s">
        <v>967</v>
      </c>
      <c r="Z32" s="73" t="s">
        <v>139</v>
      </c>
      <c r="AA32" s="1"/>
      <c r="AB32" s="1"/>
      <c r="AC32" s="1"/>
      <c r="AD32" s="1"/>
      <c r="AE32" s="1"/>
    </row>
    <row r="33" spans="1:31" x14ac:dyDescent="0.35">
      <c r="A33" s="73">
        <v>32</v>
      </c>
      <c r="B33" s="78">
        <v>1059062230</v>
      </c>
      <c r="C33" s="79" t="s">
        <v>28</v>
      </c>
      <c r="D33" s="73" t="s">
        <v>29</v>
      </c>
      <c r="E33" s="73" t="s">
        <v>2944</v>
      </c>
      <c r="F33" s="73" t="s">
        <v>2963</v>
      </c>
      <c r="G33" s="75" t="s">
        <v>827</v>
      </c>
      <c r="H33" s="75" t="s">
        <v>3003</v>
      </c>
      <c r="I33" s="76" t="s">
        <v>183</v>
      </c>
      <c r="J33" s="76" t="s">
        <v>184</v>
      </c>
      <c r="K33" s="76" t="s">
        <v>185</v>
      </c>
      <c r="L33" s="76" t="s">
        <v>186</v>
      </c>
      <c r="M33" s="75" t="s">
        <v>979</v>
      </c>
      <c r="N33" s="80">
        <v>38208</v>
      </c>
      <c r="O33" s="75">
        <f t="shared" ca="1" si="0"/>
        <v>18</v>
      </c>
      <c r="P33" s="75"/>
      <c r="Q33" s="75" t="s">
        <v>39</v>
      </c>
      <c r="R33" s="75" t="s">
        <v>45</v>
      </c>
      <c r="S33" s="75" t="s">
        <v>24</v>
      </c>
      <c r="T33" s="75" t="s">
        <v>964</v>
      </c>
      <c r="U33" s="75" t="s">
        <v>46</v>
      </c>
      <c r="V33" s="75" t="s">
        <v>93</v>
      </c>
      <c r="W33" s="75" t="s">
        <v>27</v>
      </c>
      <c r="X33" s="75">
        <v>5</v>
      </c>
      <c r="Y33" s="75" t="s">
        <v>967</v>
      </c>
      <c r="Z33" s="73" t="s">
        <v>139</v>
      </c>
      <c r="AA33" s="1"/>
      <c r="AB33" s="1"/>
      <c r="AC33" s="1"/>
      <c r="AD33" s="1"/>
      <c r="AE33" s="1"/>
    </row>
    <row r="34" spans="1:31" x14ac:dyDescent="0.35">
      <c r="A34" s="73">
        <v>33</v>
      </c>
      <c r="B34" s="78">
        <v>1059062458</v>
      </c>
      <c r="C34" s="79" t="s">
        <v>28</v>
      </c>
      <c r="D34" s="73" t="s">
        <v>29</v>
      </c>
      <c r="E34" s="73" t="s">
        <v>2944</v>
      </c>
      <c r="F34" s="73" t="s">
        <v>2963</v>
      </c>
      <c r="G34" s="75" t="s">
        <v>827</v>
      </c>
      <c r="H34" s="75" t="s">
        <v>3003</v>
      </c>
      <c r="I34" s="76" t="s">
        <v>561</v>
      </c>
      <c r="J34" s="76" t="s">
        <v>562</v>
      </c>
      <c r="K34" s="76" t="s">
        <v>563</v>
      </c>
      <c r="L34" s="76" t="s">
        <v>564</v>
      </c>
      <c r="M34" s="75" t="s">
        <v>979</v>
      </c>
      <c r="N34" s="80">
        <v>38392</v>
      </c>
      <c r="O34" s="75">
        <f t="shared" ca="1" si="0"/>
        <v>17</v>
      </c>
      <c r="P34" s="75"/>
      <c r="Q34" s="75" t="s">
        <v>34</v>
      </c>
      <c r="R34" s="75" t="s">
        <v>45</v>
      </c>
      <c r="S34" s="75" t="s">
        <v>24</v>
      </c>
      <c r="T34" s="75" t="s">
        <v>1656</v>
      </c>
      <c r="U34" s="75" t="s">
        <v>148</v>
      </c>
      <c r="V34" s="75"/>
      <c r="W34" s="75" t="s">
        <v>27</v>
      </c>
      <c r="X34" s="75"/>
      <c r="Y34" s="75" t="s">
        <v>1476</v>
      </c>
      <c r="Z34" s="73" t="s">
        <v>149</v>
      </c>
      <c r="AA34" s="1"/>
      <c r="AB34" s="1"/>
      <c r="AC34" s="1"/>
      <c r="AD34" s="1"/>
      <c r="AE34" s="1"/>
    </row>
    <row r="35" spans="1:31" x14ac:dyDescent="0.35">
      <c r="A35" s="73">
        <v>34</v>
      </c>
      <c r="B35" s="78">
        <v>1059063529</v>
      </c>
      <c r="C35" s="79" t="s">
        <v>28</v>
      </c>
      <c r="D35" s="73" t="s">
        <v>29</v>
      </c>
      <c r="E35" s="73" t="s">
        <v>2944</v>
      </c>
      <c r="F35" s="73" t="s">
        <v>2963</v>
      </c>
      <c r="G35" s="75" t="s">
        <v>827</v>
      </c>
      <c r="H35" s="75" t="s">
        <v>3003</v>
      </c>
      <c r="I35" s="76" t="s">
        <v>565</v>
      </c>
      <c r="J35" s="76" t="s">
        <v>394</v>
      </c>
      <c r="K35" s="76" t="s">
        <v>566</v>
      </c>
      <c r="L35" s="76" t="s">
        <v>567</v>
      </c>
      <c r="M35" s="75" t="s">
        <v>962</v>
      </c>
      <c r="N35" s="80">
        <v>39320</v>
      </c>
      <c r="O35" s="75">
        <f t="shared" ca="1" si="0"/>
        <v>14</v>
      </c>
      <c r="P35" s="75"/>
      <c r="Q35" s="75" t="s">
        <v>34</v>
      </c>
      <c r="R35" s="75" t="s">
        <v>45</v>
      </c>
      <c r="S35" s="75" t="s">
        <v>24</v>
      </c>
      <c r="T35" s="75" t="s">
        <v>964</v>
      </c>
      <c r="U35" s="75" t="s">
        <v>46</v>
      </c>
      <c r="V35" s="75" t="s">
        <v>58</v>
      </c>
      <c r="W35" s="75" t="s">
        <v>27</v>
      </c>
      <c r="X35" s="75">
        <v>5</v>
      </c>
      <c r="Y35" s="75" t="s">
        <v>967</v>
      </c>
      <c r="Z35" s="73" t="s">
        <v>139</v>
      </c>
      <c r="AA35" s="1"/>
      <c r="AB35" s="1"/>
      <c r="AC35" s="1"/>
      <c r="AD35" s="1"/>
      <c r="AE35" s="1"/>
    </row>
    <row r="36" spans="1:31" x14ac:dyDescent="0.35">
      <c r="A36" s="73">
        <v>35</v>
      </c>
      <c r="B36" s="78">
        <v>1059065909</v>
      </c>
      <c r="C36" s="79" t="s">
        <v>28</v>
      </c>
      <c r="D36" s="73" t="s">
        <v>29</v>
      </c>
      <c r="E36" s="73" t="s">
        <v>2944</v>
      </c>
      <c r="F36" s="73" t="s">
        <v>2963</v>
      </c>
      <c r="G36" s="75" t="s">
        <v>827</v>
      </c>
      <c r="H36" s="75" t="s">
        <v>3003</v>
      </c>
      <c r="I36" s="76" t="s">
        <v>568</v>
      </c>
      <c r="J36" s="76" t="s">
        <v>227</v>
      </c>
      <c r="K36" s="76" t="s">
        <v>569</v>
      </c>
      <c r="L36" s="76" t="s">
        <v>51</v>
      </c>
      <c r="M36" s="75" t="s">
        <v>962</v>
      </c>
      <c r="N36" s="80">
        <v>41329</v>
      </c>
      <c r="O36" s="75">
        <f t="shared" ca="1" si="0"/>
        <v>9</v>
      </c>
      <c r="P36" s="75"/>
      <c r="Q36" s="75" t="s">
        <v>34</v>
      </c>
      <c r="R36" s="75" t="s">
        <v>45</v>
      </c>
      <c r="S36" s="75" t="s">
        <v>24</v>
      </c>
      <c r="T36" s="75" t="s">
        <v>1656</v>
      </c>
      <c r="U36" s="75" t="s">
        <v>148</v>
      </c>
      <c r="V36" s="75"/>
      <c r="W36" s="75" t="s">
        <v>27</v>
      </c>
      <c r="X36" s="75"/>
      <c r="Y36" s="75" t="s">
        <v>1476</v>
      </c>
      <c r="Z36" s="73" t="s">
        <v>149</v>
      </c>
      <c r="AA36" s="1"/>
      <c r="AB36" s="1"/>
      <c r="AC36" s="1"/>
      <c r="AD36" s="1"/>
      <c r="AE36" s="1"/>
    </row>
    <row r="37" spans="1:31" x14ac:dyDescent="0.35">
      <c r="A37" s="73">
        <v>36</v>
      </c>
      <c r="B37" s="78">
        <v>1059846263</v>
      </c>
      <c r="C37" s="79" t="s">
        <v>40</v>
      </c>
      <c r="D37" s="73" t="s">
        <v>29</v>
      </c>
      <c r="E37" s="73" t="s">
        <v>2944</v>
      </c>
      <c r="F37" s="73" t="s">
        <v>2963</v>
      </c>
      <c r="G37" s="75" t="s">
        <v>827</v>
      </c>
      <c r="H37" s="75" t="s">
        <v>3003</v>
      </c>
      <c r="I37" s="76" t="s">
        <v>102</v>
      </c>
      <c r="J37" s="76" t="s">
        <v>570</v>
      </c>
      <c r="K37" s="76" t="s">
        <v>571</v>
      </c>
      <c r="L37" s="76" t="s">
        <v>57</v>
      </c>
      <c r="M37" s="75" t="s">
        <v>962</v>
      </c>
      <c r="N37" s="80">
        <v>42197</v>
      </c>
      <c r="O37" s="75">
        <f t="shared" ca="1" si="0"/>
        <v>7</v>
      </c>
      <c r="P37" s="75"/>
      <c r="Q37" s="75" t="s">
        <v>34</v>
      </c>
      <c r="R37" s="75" t="s">
        <v>45</v>
      </c>
      <c r="S37" s="75" t="s">
        <v>24</v>
      </c>
      <c r="T37" s="75" t="s">
        <v>1656</v>
      </c>
      <c r="U37" s="75" t="s">
        <v>148</v>
      </c>
      <c r="V37" s="75"/>
      <c r="W37" s="75" t="s">
        <v>27</v>
      </c>
      <c r="X37" s="75"/>
      <c r="Y37" s="75" t="s">
        <v>1476</v>
      </c>
      <c r="Z37" s="73" t="s">
        <v>35</v>
      </c>
      <c r="AA37" s="1"/>
      <c r="AB37" s="1"/>
      <c r="AC37" s="1"/>
      <c r="AD37" s="1"/>
      <c r="AE37" s="1"/>
    </row>
    <row r="38" spans="1:31" x14ac:dyDescent="0.35">
      <c r="A38" s="73">
        <v>37</v>
      </c>
      <c r="B38" s="78">
        <v>1059992537</v>
      </c>
      <c r="C38" s="79" t="s">
        <v>28</v>
      </c>
      <c r="D38" s="73" t="s">
        <v>29</v>
      </c>
      <c r="E38" s="73" t="s">
        <v>2944</v>
      </c>
      <c r="F38" s="73" t="s">
        <v>2963</v>
      </c>
      <c r="G38" s="75" t="s">
        <v>827</v>
      </c>
      <c r="H38" s="75" t="s">
        <v>3003</v>
      </c>
      <c r="I38" s="76" t="s">
        <v>572</v>
      </c>
      <c r="J38" s="76" t="s">
        <v>477</v>
      </c>
      <c r="K38" s="76" t="s">
        <v>573</v>
      </c>
      <c r="L38" s="76" t="s">
        <v>223</v>
      </c>
      <c r="M38" s="75" t="s">
        <v>979</v>
      </c>
      <c r="N38" s="80">
        <v>38548</v>
      </c>
      <c r="O38" s="75">
        <f t="shared" ca="1" si="0"/>
        <v>17</v>
      </c>
      <c r="P38" s="75"/>
      <c r="Q38" s="75" t="s">
        <v>34</v>
      </c>
      <c r="R38" s="75" t="s">
        <v>45</v>
      </c>
      <c r="S38" s="75" t="s">
        <v>24</v>
      </c>
      <c r="T38" s="75" t="s">
        <v>1656</v>
      </c>
      <c r="U38" s="75" t="s">
        <v>148</v>
      </c>
      <c r="V38" s="75"/>
      <c r="W38" s="75" t="s">
        <v>27</v>
      </c>
      <c r="X38" s="75"/>
      <c r="Y38" s="75" t="s">
        <v>1476</v>
      </c>
      <c r="Z38" s="73" t="s">
        <v>35</v>
      </c>
      <c r="AA38" s="1"/>
      <c r="AB38" s="1"/>
      <c r="AC38" s="1"/>
      <c r="AD38" s="1"/>
      <c r="AE38" s="1"/>
    </row>
    <row r="39" spans="1:31" x14ac:dyDescent="0.35">
      <c r="A39" s="73">
        <v>38</v>
      </c>
      <c r="B39" s="78">
        <v>1061142202</v>
      </c>
      <c r="C39" s="79" t="s">
        <v>28</v>
      </c>
      <c r="D39" s="73" t="s">
        <v>29</v>
      </c>
      <c r="E39" s="73" t="s">
        <v>2944</v>
      </c>
      <c r="F39" s="73" t="s">
        <v>2963</v>
      </c>
      <c r="G39" s="75" t="s">
        <v>827</v>
      </c>
      <c r="H39" s="75" t="s">
        <v>3003</v>
      </c>
      <c r="I39" s="76" t="s">
        <v>198</v>
      </c>
      <c r="J39" s="76" t="s">
        <v>537</v>
      </c>
      <c r="K39" s="76" t="s">
        <v>574</v>
      </c>
      <c r="L39" s="76" t="s">
        <v>186</v>
      </c>
      <c r="M39" s="75" t="s">
        <v>979</v>
      </c>
      <c r="N39" s="80">
        <v>39209</v>
      </c>
      <c r="O39" s="75">
        <f t="shared" ca="1" si="0"/>
        <v>15</v>
      </c>
      <c r="P39" s="75"/>
      <c r="Q39" s="75" t="s">
        <v>34</v>
      </c>
      <c r="R39" s="75" t="s">
        <v>45</v>
      </c>
      <c r="S39" s="75" t="s">
        <v>24</v>
      </c>
      <c r="T39" s="75" t="s">
        <v>1656</v>
      </c>
      <c r="U39" s="75" t="s">
        <v>148</v>
      </c>
      <c r="V39" s="75"/>
      <c r="W39" s="75" t="s">
        <v>27</v>
      </c>
      <c r="X39" s="75"/>
      <c r="Y39" s="75" t="s">
        <v>1476</v>
      </c>
      <c r="Z39" s="73" t="s">
        <v>35</v>
      </c>
      <c r="AA39" s="1"/>
      <c r="AB39" s="1"/>
      <c r="AC39" s="1"/>
      <c r="AD39" s="1"/>
      <c r="AE39" s="1"/>
    </row>
    <row r="40" spans="1:31" x14ac:dyDescent="0.35">
      <c r="A40" s="73">
        <v>39</v>
      </c>
      <c r="B40" s="78">
        <v>1062282157</v>
      </c>
      <c r="C40" s="79" t="s">
        <v>28</v>
      </c>
      <c r="D40" s="73" t="s">
        <v>29</v>
      </c>
      <c r="E40" s="73" t="s">
        <v>2944</v>
      </c>
      <c r="F40" s="73" t="s">
        <v>2963</v>
      </c>
      <c r="G40" s="75" t="s">
        <v>827</v>
      </c>
      <c r="H40" s="75" t="s">
        <v>3003</v>
      </c>
      <c r="I40" s="76" t="s">
        <v>575</v>
      </c>
      <c r="J40" s="76" t="s">
        <v>106</v>
      </c>
      <c r="K40" s="76" t="s">
        <v>576</v>
      </c>
      <c r="L40" s="76" t="s">
        <v>577</v>
      </c>
      <c r="M40" s="75" t="s">
        <v>962</v>
      </c>
      <c r="N40" s="80">
        <v>38569</v>
      </c>
      <c r="O40" s="75">
        <f t="shared" ca="1" si="0"/>
        <v>17</v>
      </c>
      <c r="P40" s="75"/>
      <c r="Q40" s="75" t="s">
        <v>34</v>
      </c>
      <c r="R40" s="75" t="s">
        <v>45</v>
      </c>
      <c r="S40" s="75" t="s">
        <v>24</v>
      </c>
      <c r="T40" s="75" t="s">
        <v>1656</v>
      </c>
      <c r="U40" s="75" t="s">
        <v>148</v>
      </c>
      <c r="V40" s="75"/>
      <c r="W40" s="75" t="s">
        <v>27</v>
      </c>
      <c r="X40" s="75"/>
      <c r="Y40" s="75" t="s">
        <v>1476</v>
      </c>
      <c r="Z40" s="73" t="s">
        <v>35</v>
      </c>
      <c r="AA40" s="1"/>
      <c r="AB40" s="1"/>
      <c r="AC40" s="1"/>
      <c r="AD40" s="1"/>
      <c r="AE40" s="1"/>
    </row>
    <row r="41" spans="1:31" x14ac:dyDescent="0.35">
      <c r="A41" s="73">
        <v>40</v>
      </c>
      <c r="B41" s="78">
        <v>1059064436</v>
      </c>
      <c r="C41" s="79" t="s">
        <v>28</v>
      </c>
      <c r="D41" s="73" t="s">
        <v>29</v>
      </c>
      <c r="E41" s="73" t="s">
        <v>2944</v>
      </c>
      <c r="F41" s="73" t="s">
        <v>2963</v>
      </c>
      <c r="G41" s="75" t="s">
        <v>827</v>
      </c>
      <c r="H41" s="75" t="s">
        <v>3003</v>
      </c>
      <c r="I41" s="76" t="s">
        <v>187</v>
      </c>
      <c r="J41" s="76" t="s">
        <v>188</v>
      </c>
      <c r="K41" s="76" t="s">
        <v>189</v>
      </c>
      <c r="L41" s="76" t="s">
        <v>190</v>
      </c>
      <c r="M41" s="75" t="s">
        <v>962</v>
      </c>
      <c r="N41" s="80">
        <v>40250</v>
      </c>
      <c r="O41" s="75">
        <f t="shared" ca="1" si="0"/>
        <v>12</v>
      </c>
      <c r="P41" s="75"/>
      <c r="Q41" s="75" t="s">
        <v>39</v>
      </c>
      <c r="R41" s="75" t="s">
        <v>45</v>
      </c>
      <c r="S41" s="75" t="s">
        <v>24</v>
      </c>
      <c r="T41" s="75" t="s">
        <v>964</v>
      </c>
      <c r="U41" s="75" t="s">
        <v>46</v>
      </c>
      <c r="V41" s="75" t="s">
        <v>53</v>
      </c>
      <c r="W41" s="75" t="s">
        <v>27</v>
      </c>
      <c r="X41" s="75">
        <v>5</v>
      </c>
      <c r="Y41" s="75" t="s">
        <v>967</v>
      </c>
      <c r="Z41" s="73" t="s">
        <v>139</v>
      </c>
      <c r="AA41" s="1"/>
      <c r="AB41" s="1"/>
      <c r="AC41" s="1"/>
      <c r="AD41" s="1"/>
      <c r="AE41" s="1"/>
    </row>
    <row r="42" spans="1:31" x14ac:dyDescent="0.35">
      <c r="A42" s="73">
        <v>41</v>
      </c>
      <c r="B42" s="78">
        <v>1062301079</v>
      </c>
      <c r="C42" s="79" t="s">
        <v>28</v>
      </c>
      <c r="D42" s="73" t="s">
        <v>29</v>
      </c>
      <c r="E42" s="73" t="s">
        <v>2944</v>
      </c>
      <c r="F42" s="73" t="s">
        <v>2963</v>
      </c>
      <c r="G42" s="75" t="s">
        <v>827</v>
      </c>
      <c r="H42" s="75" t="s">
        <v>3003</v>
      </c>
      <c r="I42" s="76" t="s">
        <v>191</v>
      </c>
      <c r="J42" s="76" t="s">
        <v>192</v>
      </c>
      <c r="K42" s="76" t="s">
        <v>193</v>
      </c>
      <c r="L42" s="76" t="s">
        <v>194</v>
      </c>
      <c r="M42" s="75" t="s">
        <v>979</v>
      </c>
      <c r="N42" s="80">
        <v>40074</v>
      </c>
      <c r="O42" s="75">
        <f t="shared" ca="1" si="0"/>
        <v>12</v>
      </c>
      <c r="P42" s="75"/>
      <c r="Q42" s="75" t="s">
        <v>39</v>
      </c>
      <c r="R42" s="75" t="s">
        <v>45</v>
      </c>
      <c r="S42" s="75" t="s">
        <v>24</v>
      </c>
      <c r="T42" s="75" t="s">
        <v>964</v>
      </c>
      <c r="U42" s="75" t="s">
        <v>46</v>
      </c>
      <c r="V42" s="75" t="s">
        <v>53</v>
      </c>
      <c r="W42" s="75" t="s">
        <v>27</v>
      </c>
      <c r="X42" s="75">
        <v>5</v>
      </c>
      <c r="Y42" s="75" t="s">
        <v>967</v>
      </c>
      <c r="Z42" s="73" t="s">
        <v>139</v>
      </c>
      <c r="AA42" s="1"/>
      <c r="AB42" s="1"/>
      <c r="AC42" s="1"/>
      <c r="AD42" s="1"/>
      <c r="AE42" s="1"/>
    </row>
    <row r="43" spans="1:31" x14ac:dyDescent="0.35">
      <c r="A43" s="73">
        <v>42</v>
      </c>
      <c r="B43" s="78">
        <v>1059063833</v>
      </c>
      <c r="C43" s="79" t="s">
        <v>28</v>
      </c>
      <c r="D43" s="73" t="s">
        <v>29</v>
      </c>
      <c r="E43" s="73" t="s">
        <v>2944</v>
      </c>
      <c r="F43" s="73" t="s">
        <v>2963</v>
      </c>
      <c r="G43" s="75" t="s">
        <v>827</v>
      </c>
      <c r="H43" s="75" t="s">
        <v>3003</v>
      </c>
      <c r="I43" s="76" t="s">
        <v>36</v>
      </c>
      <c r="J43" s="76"/>
      <c r="K43" s="76" t="s">
        <v>195</v>
      </c>
      <c r="L43" s="76" t="s">
        <v>196</v>
      </c>
      <c r="M43" s="75" t="s">
        <v>962</v>
      </c>
      <c r="N43" s="80">
        <v>39588</v>
      </c>
      <c r="O43" s="75">
        <f t="shared" ca="1" si="0"/>
        <v>14</v>
      </c>
      <c r="P43" s="75"/>
      <c r="Q43" s="75" t="s">
        <v>39</v>
      </c>
      <c r="R43" s="75" t="s">
        <v>45</v>
      </c>
      <c r="S43" s="75" t="s">
        <v>24</v>
      </c>
      <c r="T43" s="75" t="s">
        <v>964</v>
      </c>
      <c r="U43" s="75" t="s">
        <v>46</v>
      </c>
      <c r="V43" s="75" t="s">
        <v>53</v>
      </c>
      <c r="W43" s="75" t="s">
        <v>27</v>
      </c>
      <c r="X43" s="75">
        <v>5</v>
      </c>
      <c r="Y43" s="75" t="s">
        <v>967</v>
      </c>
      <c r="Z43" s="73" t="s">
        <v>139</v>
      </c>
      <c r="AA43" s="1"/>
      <c r="AB43" s="1"/>
      <c r="AC43" s="1"/>
      <c r="AD43" s="1"/>
      <c r="AE43" s="1"/>
    </row>
    <row r="44" spans="1:31" x14ac:dyDescent="0.35">
      <c r="A44" s="73">
        <v>43</v>
      </c>
      <c r="B44" s="78">
        <v>1059064426</v>
      </c>
      <c r="C44" s="79" t="s">
        <v>28</v>
      </c>
      <c r="D44" s="73" t="s">
        <v>29</v>
      </c>
      <c r="E44" s="73" t="s">
        <v>2944</v>
      </c>
      <c r="F44" s="73" t="s">
        <v>2963</v>
      </c>
      <c r="G44" s="75" t="s">
        <v>827</v>
      </c>
      <c r="H44" s="75" t="s">
        <v>3003</v>
      </c>
      <c r="I44" s="76" t="s">
        <v>197</v>
      </c>
      <c r="J44" s="76" t="s">
        <v>198</v>
      </c>
      <c r="K44" s="76" t="s">
        <v>199</v>
      </c>
      <c r="L44" s="76" t="s">
        <v>200</v>
      </c>
      <c r="M44" s="75" t="s">
        <v>979</v>
      </c>
      <c r="N44" s="80">
        <v>40171</v>
      </c>
      <c r="O44" s="75">
        <f t="shared" ca="1" si="0"/>
        <v>12</v>
      </c>
      <c r="P44" s="75"/>
      <c r="Q44" s="75" t="s">
        <v>39</v>
      </c>
      <c r="R44" s="75" t="s">
        <v>45</v>
      </c>
      <c r="S44" s="75" t="s">
        <v>24</v>
      </c>
      <c r="T44" s="75" t="s">
        <v>964</v>
      </c>
      <c r="U44" s="75" t="s">
        <v>46</v>
      </c>
      <c r="V44" s="75" t="s">
        <v>113</v>
      </c>
      <c r="W44" s="75" t="s">
        <v>27</v>
      </c>
      <c r="X44" s="75">
        <v>5</v>
      </c>
      <c r="Y44" s="75" t="s">
        <v>967</v>
      </c>
      <c r="Z44" s="73" t="s">
        <v>139</v>
      </c>
      <c r="AA44" s="1"/>
      <c r="AB44" s="1"/>
      <c r="AC44" s="1"/>
      <c r="AD44" s="1"/>
      <c r="AE44" s="1"/>
    </row>
    <row r="45" spans="1:31" x14ac:dyDescent="0.35">
      <c r="A45" s="73">
        <v>44</v>
      </c>
      <c r="B45" s="78">
        <v>1061142400</v>
      </c>
      <c r="C45" s="79" t="s">
        <v>28</v>
      </c>
      <c r="D45" s="73" t="s">
        <v>29</v>
      </c>
      <c r="E45" s="73" t="s">
        <v>2944</v>
      </c>
      <c r="F45" s="73" t="s">
        <v>2963</v>
      </c>
      <c r="G45" s="75" t="s">
        <v>827</v>
      </c>
      <c r="H45" s="75" t="s">
        <v>3003</v>
      </c>
      <c r="I45" s="76" t="s">
        <v>201</v>
      </c>
      <c r="J45" s="76" t="s">
        <v>202</v>
      </c>
      <c r="K45" s="76" t="s">
        <v>203</v>
      </c>
      <c r="L45" s="76" t="s">
        <v>204</v>
      </c>
      <c r="M45" s="75" t="s">
        <v>962</v>
      </c>
      <c r="N45" s="80">
        <v>42011</v>
      </c>
      <c r="O45" s="75">
        <f t="shared" ca="1" si="0"/>
        <v>7</v>
      </c>
      <c r="P45" s="75"/>
      <c r="Q45" s="75" t="s">
        <v>39</v>
      </c>
      <c r="R45" s="75" t="s">
        <v>45</v>
      </c>
      <c r="S45" s="75" t="s">
        <v>24</v>
      </c>
      <c r="T45" s="75" t="s">
        <v>964</v>
      </c>
      <c r="U45" s="75" t="s">
        <v>46</v>
      </c>
      <c r="V45" s="75" t="s">
        <v>113</v>
      </c>
      <c r="W45" s="75" t="s">
        <v>27</v>
      </c>
      <c r="X45" s="75">
        <v>5</v>
      </c>
      <c r="Y45" s="75" t="s">
        <v>967</v>
      </c>
      <c r="Z45" s="73" t="s">
        <v>139</v>
      </c>
      <c r="AA45" s="1"/>
      <c r="AB45" s="1"/>
      <c r="AC45" s="1"/>
      <c r="AD45" s="1"/>
      <c r="AE45" s="1"/>
    </row>
    <row r="46" spans="1:31" x14ac:dyDescent="0.35">
      <c r="A46" s="73">
        <v>45</v>
      </c>
      <c r="B46" s="78">
        <v>1062298327</v>
      </c>
      <c r="C46" s="79" t="s">
        <v>28</v>
      </c>
      <c r="D46" s="73" t="s">
        <v>29</v>
      </c>
      <c r="E46" s="73" t="s">
        <v>2944</v>
      </c>
      <c r="F46" s="73" t="s">
        <v>2963</v>
      </c>
      <c r="G46" s="75" t="s">
        <v>827</v>
      </c>
      <c r="H46" s="75" t="s">
        <v>3003</v>
      </c>
      <c r="I46" s="76" t="s">
        <v>183</v>
      </c>
      <c r="J46" s="76" t="s">
        <v>205</v>
      </c>
      <c r="K46" s="76" t="s">
        <v>62</v>
      </c>
      <c r="L46" s="76" t="s">
        <v>206</v>
      </c>
      <c r="M46" s="75" t="s">
        <v>979</v>
      </c>
      <c r="N46" s="80">
        <v>39900</v>
      </c>
      <c r="O46" s="75">
        <f t="shared" ca="1" si="0"/>
        <v>13</v>
      </c>
      <c r="P46" s="75"/>
      <c r="Q46" s="75" t="s">
        <v>39</v>
      </c>
      <c r="R46" s="75" t="s">
        <v>45</v>
      </c>
      <c r="S46" s="75" t="s">
        <v>24</v>
      </c>
      <c r="T46" s="75" t="s">
        <v>964</v>
      </c>
      <c r="U46" s="75" t="s">
        <v>46</v>
      </c>
      <c r="V46" s="75" t="s">
        <v>113</v>
      </c>
      <c r="W46" s="75" t="s">
        <v>27</v>
      </c>
      <c r="X46" s="75">
        <v>5</v>
      </c>
      <c r="Y46" s="75" t="s">
        <v>967</v>
      </c>
      <c r="Z46" s="73" t="s">
        <v>139</v>
      </c>
      <c r="AA46" s="1"/>
      <c r="AB46" s="1"/>
      <c r="AC46" s="1"/>
      <c r="AD46" s="1"/>
      <c r="AE46" s="1"/>
    </row>
    <row r="47" spans="1:31" x14ac:dyDescent="0.35">
      <c r="A47" s="73">
        <v>46</v>
      </c>
      <c r="B47" s="78">
        <v>1059066015</v>
      </c>
      <c r="C47" s="79" t="s">
        <v>28</v>
      </c>
      <c r="D47" s="73" t="s">
        <v>29</v>
      </c>
      <c r="E47" s="73" t="s">
        <v>2944</v>
      </c>
      <c r="F47" s="73" t="s">
        <v>2963</v>
      </c>
      <c r="G47" s="75" t="s">
        <v>827</v>
      </c>
      <c r="H47" s="75" t="s">
        <v>3003</v>
      </c>
      <c r="I47" s="76" t="s">
        <v>207</v>
      </c>
      <c r="J47" s="76" t="s">
        <v>208</v>
      </c>
      <c r="K47" s="76" t="s">
        <v>38</v>
      </c>
      <c r="L47" s="76" t="s">
        <v>209</v>
      </c>
      <c r="M47" s="75" t="s">
        <v>979</v>
      </c>
      <c r="N47" s="80">
        <v>41528</v>
      </c>
      <c r="O47" s="75">
        <f t="shared" ca="1" si="0"/>
        <v>8</v>
      </c>
      <c r="P47" s="75"/>
      <c r="Q47" s="75" t="s">
        <v>39</v>
      </c>
      <c r="R47" s="75" t="s">
        <v>45</v>
      </c>
      <c r="S47" s="75" t="s">
        <v>24</v>
      </c>
      <c r="T47" s="75" t="s">
        <v>1656</v>
      </c>
      <c r="U47" s="75" t="s">
        <v>148</v>
      </c>
      <c r="V47" s="75"/>
      <c r="W47" s="75" t="s">
        <v>27</v>
      </c>
      <c r="X47" s="75"/>
      <c r="Y47" s="75" t="s">
        <v>1476</v>
      </c>
      <c r="Z47" s="73" t="s">
        <v>166</v>
      </c>
      <c r="AA47" s="1"/>
      <c r="AB47" s="1"/>
      <c r="AC47" s="1"/>
      <c r="AD47" s="1"/>
      <c r="AE47" s="1"/>
    </row>
    <row r="48" spans="1:31" x14ac:dyDescent="0.35">
      <c r="A48" s="73">
        <v>47</v>
      </c>
      <c r="B48" s="78">
        <v>1059840710</v>
      </c>
      <c r="C48" s="79" t="s">
        <v>28</v>
      </c>
      <c r="D48" s="73" t="s">
        <v>29</v>
      </c>
      <c r="E48" s="73" t="s">
        <v>2944</v>
      </c>
      <c r="F48" s="73" t="s">
        <v>2963</v>
      </c>
      <c r="G48" s="75" t="s">
        <v>827</v>
      </c>
      <c r="H48" s="75" t="s">
        <v>3003</v>
      </c>
      <c r="I48" s="76" t="s">
        <v>210</v>
      </c>
      <c r="J48" s="76" t="s">
        <v>211</v>
      </c>
      <c r="K48" s="76" t="s">
        <v>193</v>
      </c>
      <c r="L48" s="76" t="s">
        <v>82</v>
      </c>
      <c r="M48" s="75" t="s">
        <v>979</v>
      </c>
      <c r="N48" s="80">
        <v>38443</v>
      </c>
      <c r="O48" s="75">
        <f t="shared" ca="1" si="0"/>
        <v>17</v>
      </c>
      <c r="P48" s="75"/>
      <c r="Q48" s="75" t="s">
        <v>39</v>
      </c>
      <c r="R48" s="75" t="s">
        <v>45</v>
      </c>
      <c r="S48" s="75" t="s">
        <v>24</v>
      </c>
      <c r="T48" s="75" t="s">
        <v>964</v>
      </c>
      <c r="U48" s="75" t="s">
        <v>46</v>
      </c>
      <c r="V48" s="75" t="s">
        <v>83</v>
      </c>
      <c r="W48" s="75" t="s">
        <v>27</v>
      </c>
      <c r="X48" s="75">
        <v>5</v>
      </c>
      <c r="Y48" s="75" t="s">
        <v>967</v>
      </c>
      <c r="Z48" s="73" t="s">
        <v>139</v>
      </c>
      <c r="AA48" s="1"/>
      <c r="AB48" s="1"/>
      <c r="AC48" s="1"/>
      <c r="AD48" s="1"/>
      <c r="AE48" s="1"/>
    </row>
    <row r="49" spans="1:31" x14ac:dyDescent="0.35">
      <c r="A49" s="73">
        <v>48</v>
      </c>
      <c r="B49" s="78">
        <v>1105380577</v>
      </c>
      <c r="C49" s="79" t="s">
        <v>28</v>
      </c>
      <c r="D49" s="73" t="s">
        <v>29</v>
      </c>
      <c r="E49" s="73" t="s">
        <v>2944</v>
      </c>
      <c r="F49" s="73" t="s">
        <v>2963</v>
      </c>
      <c r="G49" s="75" t="s">
        <v>827</v>
      </c>
      <c r="H49" s="75" t="s">
        <v>3003</v>
      </c>
      <c r="I49" s="76" t="s">
        <v>578</v>
      </c>
      <c r="J49" s="76"/>
      <c r="K49" s="76" t="s">
        <v>38</v>
      </c>
      <c r="L49" s="76" t="s">
        <v>579</v>
      </c>
      <c r="M49" s="75" t="s">
        <v>962</v>
      </c>
      <c r="N49" s="80">
        <v>40760</v>
      </c>
      <c r="O49" s="75">
        <f t="shared" ca="1" si="0"/>
        <v>11</v>
      </c>
      <c r="P49" s="75"/>
      <c r="Q49" s="75" t="s">
        <v>34</v>
      </c>
      <c r="R49" s="75" t="s">
        <v>45</v>
      </c>
      <c r="S49" s="75" t="s">
        <v>24</v>
      </c>
      <c r="T49" s="75" t="s">
        <v>1656</v>
      </c>
      <c r="U49" s="75" t="s">
        <v>148</v>
      </c>
      <c r="V49" s="75"/>
      <c r="W49" s="75" t="s">
        <v>27</v>
      </c>
      <c r="X49" s="75"/>
      <c r="Y49" s="75" t="s">
        <v>1476</v>
      </c>
      <c r="Z49" s="73" t="s">
        <v>35</v>
      </c>
      <c r="AA49" s="1"/>
      <c r="AB49" s="1"/>
      <c r="AC49" s="1"/>
      <c r="AD49" s="1"/>
      <c r="AE49" s="1"/>
    </row>
    <row r="50" spans="1:31" x14ac:dyDescent="0.35">
      <c r="A50" s="73">
        <v>49</v>
      </c>
      <c r="B50" s="78">
        <v>1020117442</v>
      </c>
      <c r="C50" s="79" t="s">
        <v>28</v>
      </c>
      <c r="D50" s="73" t="s">
        <v>29</v>
      </c>
      <c r="E50" s="73" t="s">
        <v>2944</v>
      </c>
      <c r="F50" s="73" t="s">
        <v>2964</v>
      </c>
      <c r="G50" s="75" t="s">
        <v>828</v>
      </c>
      <c r="H50" s="75" t="s">
        <v>2999</v>
      </c>
      <c r="I50" s="76" t="s">
        <v>54</v>
      </c>
      <c r="J50" s="76" t="s">
        <v>55</v>
      </c>
      <c r="K50" s="76" t="s">
        <v>212</v>
      </c>
      <c r="L50" s="76" t="s">
        <v>213</v>
      </c>
      <c r="M50" s="75" t="s">
        <v>962</v>
      </c>
      <c r="N50" s="80">
        <v>39238</v>
      </c>
      <c r="O50" s="75">
        <f t="shared" ca="1" si="0"/>
        <v>15</v>
      </c>
      <c r="P50" s="75"/>
      <c r="Q50" s="75" t="s">
        <v>147</v>
      </c>
      <c r="R50" s="75" t="s">
        <v>45</v>
      </c>
      <c r="S50" s="75" t="s">
        <v>24</v>
      </c>
      <c r="T50" s="75" t="s">
        <v>964</v>
      </c>
      <c r="U50" s="75" t="s">
        <v>46</v>
      </c>
      <c r="V50" s="75" t="s">
        <v>113</v>
      </c>
      <c r="W50" s="75" t="s">
        <v>27</v>
      </c>
      <c r="X50" s="75">
        <v>5</v>
      </c>
      <c r="Y50" s="75" t="s">
        <v>967</v>
      </c>
      <c r="Z50" s="73" t="s">
        <v>139</v>
      </c>
      <c r="AA50" s="1"/>
      <c r="AB50" s="1"/>
      <c r="AC50" s="1"/>
      <c r="AD50" s="1"/>
      <c r="AE50" s="1"/>
    </row>
    <row r="51" spans="1:31" x14ac:dyDescent="0.35">
      <c r="A51" s="73">
        <v>50</v>
      </c>
      <c r="B51" s="74">
        <v>0</v>
      </c>
      <c r="C51" s="73" t="s">
        <v>214</v>
      </c>
      <c r="D51" s="73" t="s">
        <v>29</v>
      </c>
      <c r="E51" s="73" t="s">
        <v>2944</v>
      </c>
      <c r="F51" s="73" t="s">
        <v>2964</v>
      </c>
      <c r="G51" s="75" t="s">
        <v>828</v>
      </c>
      <c r="H51" s="75" t="s">
        <v>2999</v>
      </c>
      <c r="I51" s="76" t="s">
        <v>580</v>
      </c>
      <c r="J51" s="76" t="s">
        <v>581</v>
      </c>
      <c r="K51" s="76" t="s">
        <v>125</v>
      </c>
      <c r="L51" s="76" t="s">
        <v>209</v>
      </c>
      <c r="M51" s="75" t="s">
        <v>979</v>
      </c>
      <c r="N51" s="80">
        <v>41727</v>
      </c>
      <c r="O51" s="75">
        <f t="shared" ca="1" si="0"/>
        <v>8</v>
      </c>
      <c r="P51" s="75"/>
      <c r="Q51" s="75" t="s">
        <v>215</v>
      </c>
      <c r="R51" s="75" t="s">
        <v>45</v>
      </c>
      <c r="S51" s="75" t="s">
        <v>24</v>
      </c>
      <c r="T51" s="75" t="s">
        <v>1656</v>
      </c>
      <c r="U51" s="75"/>
      <c r="V51" s="75"/>
      <c r="W51" s="75" t="s">
        <v>27</v>
      </c>
      <c r="X51" s="75"/>
      <c r="Y51" s="75" t="s">
        <v>1476</v>
      </c>
      <c r="Z51" s="73" t="s">
        <v>35</v>
      </c>
      <c r="AA51" s="1"/>
      <c r="AB51" s="1"/>
      <c r="AC51" s="1"/>
      <c r="AD51" s="1"/>
      <c r="AE51" s="1"/>
    </row>
    <row r="52" spans="1:31" x14ac:dyDescent="0.35">
      <c r="A52" s="73">
        <v>51</v>
      </c>
      <c r="B52" s="78">
        <v>1059361168</v>
      </c>
      <c r="C52" s="79" t="s">
        <v>28</v>
      </c>
      <c r="D52" s="73" t="s">
        <v>29</v>
      </c>
      <c r="E52" s="73" t="s">
        <v>2944</v>
      </c>
      <c r="F52" s="73" t="s">
        <v>2964</v>
      </c>
      <c r="G52" s="75" t="s">
        <v>828</v>
      </c>
      <c r="H52" s="75" t="s">
        <v>2999</v>
      </c>
      <c r="I52" s="76" t="s">
        <v>216</v>
      </c>
      <c r="J52" s="76"/>
      <c r="K52" s="76" t="s">
        <v>129</v>
      </c>
      <c r="L52" s="76" t="s">
        <v>129</v>
      </c>
      <c r="M52" s="75" t="s">
        <v>979</v>
      </c>
      <c r="N52" s="80">
        <v>40990</v>
      </c>
      <c r="O52" s="75">
        <f t="shared" ca="1" si="0"/>
        <v>10</v>
      </c>
      <c r="P52" s="75"/>
      <c r="Q52" s="75" t="s">
        <v>147</v>
      </c>
      <c r="R52" s="75" t="s">
        <v>45</v>
      </c>
      <c r="S52" s="75" t="s">
        <v>24</v>
      </c>
      <c r="T52" s="75" t="s">
        <v>964</v>
      </c>
      <c r="U52" s="75" t="s">
        <v>46</v>
      </c>
      <c r="V52" s="75" t="s">
        <v>110</v>
      </c>
      <c r="W52" s="75" t="s">
        <v>27</v>
      </c>
      <c r="X52" s="75">
        <v>5</v>
      </c>
      <c r="Y52" s="75" t="s">
        <v>967</v>
      </c>
      <c r="Z52" s="73" t="s">
        <v>139</v>
      </c>
      <c r="AA52" s="1"/>
      <c r="AB52" s="1"/>
      <c r="AC52" s="1"/>
      <c r="AD52" s="1"/>
      <c r="AE52" s="1"/>
    </row>
    <row r="53" spans="1:31" x14ac:dyDescent="0.35">
      <c r="A53" s="73">
        <v>52</v>
      </c>
      <c r="B53" s="78">
        <v>1059362394</v>
      </c>
      <c r="C53" s="79" t="s">
        <v>28</v>
      </c>
      <c r="D53" s="73" t="s">
        <v>29</v>
      </c>
      <c r="E53" s="73" t="s">
        <v>2944</v>
      </c>
      <c r="F53" s="73" t="s">
        <v>2964</v>
      </c>
      <c r="G53" s="75" t="s">
        <v>828</v>
      </c>
      <c r="H53" s="75" t="s">
        <v>2999</v>
      </c>
      <c r="I53" s="76" t="s">
        <v>217</v>
      </c>
      <c r="J53" s="76" t="s">
        <v>218</v>
      </c>
      <c r="K53" s="76" t="s">
        <v>219</v>
      </c>
      <c r="L53" s="76" t="s">
        <v>129</v>
      </c>
      <c r="M53" s="75" t="s">
        <v>979</v>
      </c>
      <c r="N53" s="80">
        <v>41695</v>
      </c>
      <c r="O53" s="75">
        <f t="shared" ca="1" si="0"/>
        <v>8</v>
      </c>
      <c r="P53" s="75"/>
      <c r="Q53" s="75" t="s">
        <v>147</v>
      </c>
      <c r="R53" s="75" t="s">
        <v>45</v>
      </c>
      <c r="S53" s="75" t="s">
        <v>24</v>
      </c>
      <c r="T53" s="75" t="s">
        <v>964</v>
      </c>
      <c r="U53" s="75" t="s">
        <v>46</v>
      </c>
      <c r="V53" s="75" t="s">
        <v>220</v>
      </c>
      <c r="W53" s="75" t="s">
        <v>27</v>
      </c>
      <c r="X53" s="75">
        <v>5</v>
      </c>
      <c r="Y53" s="75" t="s">
        <v>967</v>
      </c>
      <c r="Z53" s="73" t="s">
        <v>139</v>
      </c>
      <c r="AA53" s="1"/>
      <c r="AB53" s="1"/>
      <c r="AC53" s="1"/>
      <c r="AD53" s="1"/>
      <c r="AE53" s="1"/>
    </row>
    <row r="54" spans="1:31" x14ac:dyDescent="0.35">
      <c r="A54" s="73">
        <v>53</v>
      </c>
      <c r="B54" s="78">
        <v>1059904629</v>
      </c>
      <c r="C54" s="79" t="s">
        <v>28</v>
      </c>
      <c r="D54" s="73" t="s">
        <v>29</v>
      </c>
      <c r="E54" s="73" t="s">
        <v>2944</v>
      </c>
      <c r="F54" s="73" t="s">
        <v>2964</v>
      </c>
      <c r="G54" s="75" t="s">
        <v>828</v>
      </c>
      <c r="H54" s="75" t="s">
        <v>2999</v>
      </c>
      <c r="I54" s="76" t="s">
        <v>221</v>
      </c>
      <c r="J54" s="76" t="s">
        <v>222</v>
      </c>
      <c r="K54" s="76" t="s">
        <v>209</v>
      </c>
      <c r="L54" s="76" t="s">
        <v>223</v>
      </c>
      <c r="M54" s="75" t="s">
        <v>979</v>
      </c>
      <c r="N54" s="80">
        <v>38789</v>
      </c>
      <c r="O54" s="75">
        <f t="shared" ca="1" si="0"/>
        <v>16</v>
      </c>
      <c r="P54" s="75"/>
      <c r="Q54" s="75" t="s">
        <v>147</v>
      </c>
      <c r="R54" s="75" t="s">
        <v>45</v>
      </c>
      <c r="S54" s="75" t="s">
        <v>24</v>
      </c>
      <c r="T54" s="75" t="s">
        <v>964</v>
      </c>
      <c r="U54" s="75" t="s">
        <v>46</v>
      </c>
      <c r="V54" s="75" t="s">
        <v>93</v>
      </c>
      <c r="W54" s="75" t="s">
        <v>27</v>
      </c>
      <c r="X54" s="75">
        <v>5</v>
      </c>
      <c r="Y54" s="75" t="s">
        <v>967</v>
      </c>
      <c r="Z54" s="73" t="s">
        <v>139</v>
      </c>
      <c r="AA54" s="1"/>
      <c r="AB54" s="1"/>
      <c r="AC54" s="1"/>
      <c r="AD54" s="1"/>
      <c r="AE54" s="1"/>
    </row>
    <row r="55" spans="1:31" x14ac:dyDescent="0.35">
      <c r="A55" s="73">
        <v>54</v>
      </c>
      <c r="B55" s="78">
        <v>1059905099</v>
      </c>
      <c r="C55" s="79" t="s">
        <v>28</v>
      </c>
      <c r="D55" s="73" t="s">
        <v>29</v>
      </c>
      <c r="E55" s="73" t="s">
        <v>2944</v>
      </c>
      <c r="F55" s="73" t="s">
        <v>2964</v>
      </c>
      <c r="G55" s="75" t="s">
        <v>828</v>
      </c>
      <c r="H55" s="75" t="s">
        <v>2999</v>
      </c>
      <c r="I55" s="76" t="s">
        <v>224</v>
      </c>
      <c r="J55" s="76" t="s">
        <v>225</v>
      </c>
      <c r="K55" s="76" t="s">
        <v>206</v>
      </c>
      <c r="L55" s="76" t="s">
        <v>226</v>
      </c>
      <c r="M55" s="75" t="s">
        <v>962</v>
      </c>
      <c r="N55" s="80">
        <v>39622</v>
      </c>
      <c r="O55" s="75">
        <f t="shared" ca="1" si="0"/>
        <v>14</v>
      </c>
      <c r="P55" s="75"/>
      <c r="Q55" s="75" t="s">
        <v>147</v>
      </c>
      <c r="R55" s="75" t="s">
        <v>45</v>
      </c>
      <c r="S55" s="75" t="s">
        <v>24</v>
      </c>
      <c r="T55" s="75" t="s">
        <v>964</v>
      </c>
      <c r="U55" s="75" t="s">
        <v>46</v>
      </c>
      <c r="V55" s="75" t="s">
        <v>93</v>
      </c>
      <c r="W55" s="75" t="s">
        <v>27</v>
      </c>
      <c r="X55" s="75">
        <v>5</v>
      </c>
      <c r="Y55" s="75" t="s">
        <v>967</v>
      </c>
      <c r="Z55" s="73" t="s">
        <v>139</v>
      </c>
      <c r="AA55" s="1"/>
      <c r="AB55" s="1"/>
      <c r="AC55" s="1"/>
      <c r="AD55" s="1"/>
      <c r="AE55" s="1"/>
    </row>
    <row r="56" spans="1:31" x14ac:dyDescent="0.35">
      <c r="A56" s="73">
        <v>55</v>
      </c>
      <c r="B56" s="78">
        <v>1059908053</v>
      </c>
      <c r="C56" s="79" t="s">
        <v>28</v>
      </c>
      <c r="D56" s="73" t="s">
        <v>29</v>
      </c>
      <c r="E56" s="73" t="s">
        <v>2944</v>
      </c>
      <c r="F56" s="73" t="s">
        <v>2964</v>
      </c>
      <c r="G56" s="75" t="s">
        <v>828</v>
      </c>
      <c r="H56" s="75" t="s">
        <v>2999</v>
      </c>
      <c r="I56" s="76" t="s">
        <v>36</v>
      </c>
      <c r="J56" s="76" t="s">
        <v>227</v>
      </c>
      <c r="K56" s="76" t="s">
        <v>228</v>
      </c>
      <c r="L56" s="76"/>
      <c r="M56" s="75" t="s">
        <v>962</v>
      </c>
      <c r="N56" s="80">
        <v>39168</v>
      </c>
      <c r="O56" s="75">
        <f t="shared" ca="1" si="0"/>
        <v>15</v>
      </c>
      <c r="P56" s="75"/>
      <c r="Q56" s="75" t="s">
        <v>147</v>
      </c>
      <c r="R56" s="75" t="s">
        <v>45</v>
      </c>
      <c r="S56" s="75" t="s">
        <v>24</v>
      </c>
      <c r="T56" s="75" t="s">
        <v>964</v>
      </c>
      <c r="U56" s="75" t="s">
        <v>46</v>
      </c>
      <c r="V56" s="75" t="s">
        <v>79</v>
      </c>
      <c r="W56" s="75" t="s">
        <v>27</v>
      </c>
      <c r="X56" s="75">
        <v>5</v>
      </c>
      <c r="Y56" s="75" t="s">
        <v>967</v>
      </c>
      <c r="Z56" s="73" t="s">
        <v>139</v>
      </c>
      <c r="AA56" s="1"/>
      <c r="AB56" s="1"/>
      <c r="AC56" s="1"/>
      <c r="AD56" s="1"/>
      <c r="AE56" s="1"/>
    </row>
    <row r="57" spans="1:31" x14ac:dyDescent="0.35">
      <c r="A57" s="73">
        <v>56</v>
      </c>
      <c r="B57" s="74" t="s">
        <v>229</v>
      </c>
      <c r="C57" s="73" t="s">
        <v>101</v>
      </c>
      <c r="D57" s="73" t="s">
        <v>29</v>
      </c>
      <c r="E57" s="73" t="s">
        <v>2944</v>
      </c>
      <c r="F57" s="73" t="s">
        <v>2964</v>
      </c>
      <c r="G57" s="75" t="s">
        <v>828</v>
      </c>
      <c r="H57" s="75" t="s">
        <v>2999</v>
      </c>
      <c r="I57" s="76" t="s">
        <v>582</v>
      </c>
      <c r="J57" s="76" t="s">
        <v>230</v>
      </c>
      <c r="K57" s="76" t="s">
        <v>583</v>
      </c>
      <c r="L57" s="76" t="s">
        <v>285</v>
      </c>
      <c r="M57" s="75" t="s">
        <v>962</v>
      </c>
      <c r="N57" s="80">
        <v>41330</v>
      </c>
      <c r="O57" s="75">
        <f t="shared" ca="1" si="0"/>
        <v>9</v>
      </c>
      <c r="P57" s="75"/>
      <c r="Q57" s="75" t="s">
        <v>34</v>
      </c>
      <c r="R57" s="75" t="s">
        <v>45</v>
      </c>
      <c r="S57" s="75" t="s">
        <v>24</v>
      </c>
      <c r="T57" s="75" t="s">
        <v>1656</v>
      </c>
      <c r="U57" s="75"/>
      <c r="V57" s="75"/>
      <c r="W57" s="75" t="s">
        <v>27</v>
      </c>
      <c r="X57" s="75"/>
      <c r="Y57" s="75" t="s">
        <v>1476</v>
      </c>
      <c r="Z57" s="73" t="s">
        <v>35</v>
      </c>
      <c r="AA57" s="1"/>
      <c r="AB57" s="1"/>
      <c r="AC57" s="1"/>
      <c r="AD57" s="1"/>
      <c r="AE57" s="1"/>
    </row>
    <row r="58" spans="1:31" x14ac:dyDescent="0.35">
      <c r="A58" s="73">
        <v>57</v>
      </c>
      <c r="B58" s="74">
        <v>1145524031</v>
      </c>
      <c r="C58" s="73" t="s">
        <v>40</v>
      </c>
      <c r="D58" s="73" t="s">
        <v>29</v>
      </c>
      <c r="E58" s="73" t="s">
        <v>2944</v>
      </c>
      <c r="F58" s="73" t="s">
        <v>2964</v>
      </c>
      <c r="G58" s="75" t="s">
        <v>828</v>
      </c>
      <c r="H58" s="75" t="s">
        <v>2999</v>
      </c>
      <c r="I58" s="76" t="s">
        <v>584</v>
      </c>
      <c r="J58" s="76" t="s">
        <v>227</v>
      </c>
      <c r="K58" s="76" t="s">
        <v>130</v>
      </c>
      <c r="L58" s="76" t="s">
        <v>282</v>
      </c>
      <c r="M58" s="75" t="s">
        <v>962</v>
      </c>
      <c r="N58" s="80">
        <v>39946</v>
      </c>
      <c r="O58" s="75">
        <f t="shared" ca="1" si="0"/>
        <v>13</v>
      </c>
      <c r="P58" s="75"/>
      <c r="Q58" s="75" t="s">
        <v>34</v>
      </c>
      <c r="R58" s="75" t="s">
        <v>45</v>
      </c>
      <c r="S58" s="75" t="s">
        <v>24</v>
      </c>
      <c r="T58" s="75" t="s">
        <v>1656</v>
      </c>
      <c r="U58" s="75"/>
      <c r="V58" s="75"/>
      <c r="W58" s="75" t="s">
        <v>27</v>
      </c>
      <c r="X58" s="75"/>
      <c r="Y58" s="75" t="s">
        <v>1476</v>
      </c>
      <c r="Z58" s="73" t="s">
        <v>35</v>
      </c>
      <c r="AA58" s="1"/>
      <c r="AB58" s="1"/>
      <c r="AC58" s="1"/>
      <c r="AD58" s="1"/>
      <c r="AE58" s="1"/>
    </row>
    <row r="59" spans="1:31" x14ac:dyDescent="0.35">
      <c r="A59" s="73">
        <v>58</v>
      </c>
      <c r="B59" s="74">
        <v>1059905937</v>
      </c>
      <c r="C59" s="73" t="s">
        <v>28</v>
      </c>
      <c r="D59" s="73" t="s">
        <v>29</v>
      </c>
      <c r="E59" s="73" t="s">
        <v>2944</v>
      </c>
      <c r="F59" s="73" t="s">
        <v>2964</v>
      </c>
      <c r="G59" s="75" t="s">
        <v>828</v>
      </c>
      <c r="H59" s="75" t="s">
        <v>2999</v>
      </c>
      <c r="I59" s="76" t="s">
        <v>585</v>
      </c>
      <c r="J59" s="76" t="s">
        <v>394</v>
      </c>
      <c r="K59" s="76" t="s">
        <v>250</v>
      </c>
      <c r="L59" s="76" t="s">
        <v>586</v>
      </c>
      <c r="M59" s="75" t="s">
        <v>962</v>
      </c>
      <c r="N59" s="80">
        <v>39042</v>
      </c>
      <c r="O59" s="75">
        <f t="shared" ca="1" si="0"/>
        <v>15</v>
      </c>
      <c r="P59" s="75"/>
      <c r="Q59" s="75" t="s">
        <v>34</v>
      </c>
      <c r="R59" s="75" t="s">
        <v>45</v>
      </c>
      <c r="S59" s="75" t="s">
        <v>24</v>
      </c>
      <c r="T59" s="75" t="s">
        <v>1656</v>
      </c>
      <c r="U59" s="75"/>
      <c r="V59" s="75"/>
      <c r="W59" s="75" t="s">
        <v>27</v>
      </c>
      <c r="X59" s="75"/>
      <c r="Y59" s="75" t="s">
        <v>1476</v>
      </c>
      <c r="Z59" s="73" t="s">
        <v>35</v>
      </c>
      <c r="AA59" s="1"/>
      <c r="AB59" s="1"/>
      <c r="AC59" s="1"/>
      <c r="AD59" s="1"/>
      <c r="AE59" s="1"/>
    </row>
    <row r="60" spans="1:31" x14ac:dyDescent="0.35">
      <c r="A60" s="73">
        <v>59</v>
      </c>
      <c r="B60" s="74">
        <v>1059235881</v>
      </c>
      <c r="C60" s="73" t="s">
        <v>28</v>
      </c>
      <c r="D60" s="73" t="s">
        <v>29</v>
      </c>
      <c r="E60" s="73" t="s">
        <v>2944</v>
      </c>
      <c r="F60" s="73" t="s">
        <v>2964</v>
      </c>
      <c r="G60" s="75" t="s">
        <v>828</v>
      </c>
      <c r="H60" s="75" t="s">
        <v>2999</v>
      </c>
      <c r="I60" s="76" t="s">
        <v>587</v>
      </c>
      <c r="J60" s="76" t="s">
        <v>123</v>
      </c>
      <c r="K60" s="76" t="s">
        <v>250</v>
      </c>
      <c r="L60" s="76" t="s">
        <v>274</v>
      </c>
      <c r="M60" s="75" t="s">
        <v>962</v>
      </c>
      <c r="N60" s="80">
        <v>38519</v>
      </c>
      <c r="O60" s="75">
        <f t="shared" ca="1" si="0"/>
        <v>17</v>
      </c>
      <c r="P60" s="75"/>
      <c r="Q60" s="75" t="s">
        <v>34</v>
      </c>
      <c r="R60" s="75" t="s">
        <v>45</v>
      </c>
      <c r="S60" s="75" t="s">
        <v>24</v>
      </c>
      <c r="T60" s="75" t="s">
        <v>1656</v>
      </c>
      <c r="U60" s="75"/>
      <c r="V60" s="75"/>
      <c r="W60" s="75" t="s">
        <v>27</v>
      </c>
      <c r="X60" s="75"/>
      <c r="Y60" s="75" t="s">
        <v>1476</v>
      </c>
      <c r="Z60" s="73" t="s">
        <v>35</v>
      </c>
      <c r="AA60" s="1"/>
      <c r="AB60" s="1"/>
      <c r="AC60" s="1"/>
      <c r="AD60" s="1"/>
      <c r="AE60" s="1"/>
    </row>
    <row r="61" spans="1:31" x14ac:dyDescent="0.35">
      <c r="A61" s="73">
        <v>60</v>
      </c>
      <c r="B61" s="74">
        <v>1106512880</v>
      </c>
      <c r="C61" s="73" t="s">
        <v>28</v>
      </c>
      <c r="D61" s="73" t="s">
        <v>29</v>
      </c>
      <c r="E61" s="73" t="s">
        <v>2944</v>
      </c>
      <c r="F61" s="73" t="s">
        <v>2964</v>
      </c>
      <c r="G61" s="75" t="s">
        <v>828</v>
      </c>
      <c r="H61" s="75" t="s">
        <v>2999</v>
      </c>
      <c r="I61" s="76" t="s">
        <v>349</v>
      </c>
      <c r="J61" s="76"/>
      <c r="K61" s="76" t="s">
        <v>226</v>
      </c>
      <c r="L61" s="76" t="s">
        <v>129</v>
      </c>
      <c r="M61" s="75" t="s">
        <v>962</v>
      </c>
      <c r="N61" s="80">
        <v>38126</v>
      </c>
      <c r="O61" s="75">
        <f t="shared" ca="1" si="0"/>
        <v>18</v>
      </c>
      <c r="P61" s="75"/>
      <c r="Q61" s="75" t="s">
        <v>34</v>
      </c>
      <c r="R61" s="75" t="s">
        <v>45</v>
      </c>
      <c r="S61" s="75" t="s">
        <v>24</v>
      </c>
      <c r="T61" s="75" t="s">
        <v>1656</v>
      </c>
      <c r="U61" s="75"/>
      <c r="V61" s="75"/>
      <c r="W61" s="75" t="s">
        <v>27</v>
      </c>
      <c r="X61" s="75"/>
      <c r="Y61" s="75" t="s">
        <v>1476</v>
      </c>
      <c r="Z61" s="73" t="s">
        <v>35</v>
      </c>
      <c r="AA61" s="1"/>
      <c r="AB61" s="1"/>
      <c r="AC61" s="1"/>
      <c r="AD61" s="1"/>
      <c r="AE61" s="1"/>
    </row>
    <row r="62" spans="1:31" x14ac:dyDescent="0.35">
      <c r="A62" s="73">
        <v>61</v>
      </c>
      <c r="B62" s="74">
        <v>1059906504</v>
      </c>
      <c r="C62" s="73" t="s">
        <v>28</v>
      </c>
      <c r="D62" s="73" t="s">
        <v>29</v>
      </c>
      <c r="E62" s="73" t="s">
        <v>2944</v>
      </c>
      <c r="F62" s="73" t="s">
        <v>2964</v>
      </c>
      <c r="G62" s="75" t="s">
        <v>828</v>
      </c>
      <c r="H62" s="75" t="s">
        <v>2999</v>
      </c>
      <c r="I62" s="76" t="s">
        <v>375</v>
      </c>
      <c r="J62" s="76" t="s">
        <v>95</v>
      </c>
      <c r="K62" s="76" t="s">
        <v>226</v>
      </c>
      <c r="L62" s="76" t="s">
        <v>588</v>
      </c>
      <c r="M62" s="75" t="s">
        <v>962</v>
      </c>
      <c r="N62" s="80">
        <v>39173</v>
      </c>
      <c r="O62" s="75">
        <f t="shared" ca="1" si="0"/>
        <v>15</v>
      </c>
      <c r="P62" s="75"/>
      <c r="Q62" s="75" t="s">
        <v>34</v>
      </c>
      <c r="R62" s="75" t="s">
        <v>45</v>
      </c>
      <c r="S62" s="75" t="s">
        <v>24</v>
      </c>
      <c r="T62" s="75" t="s">
        <v>1656</v>
      </c>
      <c r="U62" s="75"/>
      <c r="V62" s="75"/>
      <c r="W62" s="75" t="s">
        <v>27</v>
      </c>
      <c r="X62" s="75"/>
      <c r="Y62" s="75" t="s">
        <v>1476</v>
      </c>
      <c r="Z62" s="73" t="s">
        <v>35</v>
      </c>
      <c r="AA62" s="1"/>
      <c r="AB62" s="1"/>
      <c r="AC62" s="1"/>
      <c r="AD62" s="1"/>
      <c r="AE62" s="1"/>
    </row>
    <row r="63" spans="1:31" x14ac:dyDescent="0.35">
      <c r="A63" s="73">
        <v>62</v>
      </c>
      <c r="B63" s="74">
        <v>1059913262</v>
      </c>
      <c r="C63" s="73" t="s">
        <v>40</v>
      </c>
      <c r="D63" s="73" t="s">
        <v>29</v>
      </c>
      <c r="E63" s="73" t="s">
        <v>2944</v>
      </c>
      <c r="F63" s="73" t="s">
        <v>2964</v>
      </c>
      <c r="G63" s="75" t="s">
        <v>828</v>
      </c>
      <c r="H63" s="75" t="s">
        <v>2999</v>
      </c>
      <c r="I63" s="76" t="s">
        <v>464</v>
      </c>
      <c r="J63" s="76" t="s">
        <v>208</v>
      </c>
      <c r="K63" s="76" t="s">
        <v>227</v>
      </c>
      <c r="L63" s="76" t="s">
        <v>589</v>
      </c>
      <c r="M63" s="75" t="s">
        <v>979</v>
      </c>
      <c r="N63" s="80">
        <v>41301</v>
      </c>
      <c r="O63" s="75">
        <f t="shared" ca="1" si="0"/>
        <v>9</v>
      </c>
      <c r="P63" s="75"/>
      <c r="Q63" s="75" t="s">
        <v>34</v>
      </c>
      <c r="R63" s="75" t="s">
        <v>45</v>
      </c>
      <c r="S63" s="75" t="s">
        <v>24</v>
      </c>
      <c r="T63" s="75" t="s">
        <v>1656</v>
      </c>
      <c r="U63" s="75"/>
      <c r="V63" s="75"/>
      <c r="W63" s="75" t="s">
        <v>27</v>
      </c>
      <c r="X63" s="75"/>
      <c r="Y63" s="75" t="s">
        <v>1476</v>
      </c>
      <c r="Z63" s="73" t="s">
        <v>35</v>
      </c>
      <c r="AA63" s="1"/>
      <c r="AB63" s="1"/>
      <c r="AC63" s="1"/>
      <c r="AD63" s="1"/>
      <c r="AE63" s="1"/>
    </row>
    <row r="64" spans="1:31" x14ac:dyDescent="0.35">
      <c r="A64" s="73">
        <v>63</v>
      </c>
      <c r="B64" s="74">
        <v>1125409005</v>
      </c>
      <c r="C64" s="73" t="s">
        <v>40</v>
      </c>
      <c r="D64" s="73" t="s">
        <v>29</v>
      </c>
      <c r="E64" s="73" t="s">
        <v>2944</v>
      </c>
      <c r="F64" s="73" t="s">
        <v>2964</v>
      </c>
      <c r="G64" s="75" t="s">
        <v>828</v>
      </c>
      <c r="H64" s="75" t="s">
        <v>2999</v>
      </c>
      <c r="I64" s="76" t="s">
        <v>590</v>
      </c>
      <c r="J64" s="76" t="s">
        <v>95</v>
      </c>
      <c r="K64" s="76" t="s">
        <v>556</v>
      </c>
      <c r="L64" s="76" t="s">
        <v>591</v>
      </c>
      <c r="M64" s="75" t="s">
        <v>962</v>
      </c>
      <c r="N64" s="80">
        <v>38695</v>
      </c>
      <c r="O64" s="75">
        <f t="shared" ca="1" si="0"/>
        <v>16</v>
      </c>
      <c r="P64" s="75"/>
      <c r="Q64" s="75" t="s">
        <v>34</v>
      </c>
      <c r="R64" s="75" t="s">
        <v>45</v>
      </c>
      <c r="S64" s="75" t="s">
        <v>24</v>
      </c>
      <c r="T64" s="75" t="s">
        <v>1656</v>
      </c>
      <c r="U64" s="75"/>
      <c r="V64" s="75"/>
      <c r="W64" s="75" t="s">
        <v>27</v>
      </c>
      <c r="X64" s="75"/>
      <c r="Y64" s="75" t="s">
        <v>1476</v>
      </c>
      <c r="Z64" s="73" t="s">
        <v>35</v>
      </c>
      <c r="AA64" s="1"/>
      <c r="AB64" s="1"/>
      <c r="AC64" s="1"/>
      <c r="AD64" s="1"/>
      <c r="AE64" s="1"/>
    </row>
    <row r="65" spans="1:31" x14ac:dyDescent="0.35">
      <c r="A65" s="73">
        <v>64</v>
      </c>
      <c r="B65" s="74">
        <v>1059910417</v>
      </c>
      <c r="C65" s="73" t="s">
        <v>40</v>
      </c>
      <c r="D65" s="73" t="s">
        <v>29</v>
      </c>
      <c r="E65" s="73" t="s">
        <v>2944</v>
      </c>
      <c r="F65" s="73" t="s">
        <v>2964</v>
      </c>
      <c r="G65" s="75" t="s">
        <v>828</v>
      </c>
      <c r="H65" s="75" t="s">
        <v>2999</v>
      </c>
      <c r="I65" s="76" t="s">
        <v>592</v>
      </c>
      <c r="J65" s="76" t="s">
        <v>324</v>
      </c>
      <c r="K65" s="76" t="s">
        <v>593</v>
      </c>
      <c r="L65" s="76" t="s">
        <v>594</v>
      </c>
      <c r="M65" s="75" t="s">
        <v>962</v>
      </c>
      <c r="N65" s="80">
        <v>40250</v>
      </c>
      <c r="O65" s="75">
        <f t="shared" ca="1" si="0"/>
        <v>12</v>
      </c>
      <c r="P65" s="75"/>
      <c r="Q65" s="75" t="s">
        <v>34</v>
      </c>
      <c r="R65" s="75" t="s">
        <v>45</v>
      </c>
      <c r="S65" s="75" t="s">
        <v>24</v>
      </c>
      <c r="T65" s="75" t="s">
        <v>1656</v>
      </c>
      <c r="U65" s="75"/>
      <c r="V65" s="75"/>
      <c r="W65" s="75" t="s">
        <v>27</v>
      </c>
      <c r="X65" s="75"/>
      <c r="Y65" s="75" t="s">
        <v>1476</v>
      </c>
      <c r="Z65" s="73" t="s">
        <v>35</v>
      </c>
      <c r="AA65" s="1"/>
      <c r="AB65" s="1"/>
      <c r="AC65" s="1"/>
      <c r="AD65" s="1"/>
      <c r="AE65" s="1"/>
    </row>
    <row r="66" spans="1:31" x14ac:dyDescent="0.35">
      <c r="A66" s="73">
        <v>65</v>
      </c>
      <c r="B66" s="74">
        <v>1090227841</v>
      </c>
      <c r="C66" s="73" t="s">
        <v>28</v>
      </c>
      <c r="D66" s="73" t="s">
        <v>29</v>
      </c>
      <c r="E66" s="73" t="s">
        <v>2944</v>
      </c>
      <c r="F66" s="73" t="s">
        <v>2964</v>
      </c>
      <c r="G66" s="75" t="s">
        <v>828</v>
      </c>
      <c r="H66" s="75" t="s">
        <v>2999</v>
      </c>
      <c r="I66" s="76" t="s">
        <v>595</v>
      </c>
      <c r="J66" s="76" t="s">
        <v>596</v>
      </c>
      <c r="K66" s="76" t="s">
        <v>597</v>
      </c>
      <c r="L66" s="76" t="s">
        <v>38</v>
      </c>
      <c r="M66" s="75" t="s">
        <v>979</v>
      </c>
      <c r="N66" s="80">
        <v>40170</v>
      </c>
      <c r="O66" s="75">
        <f t="shared" ca="1" si="0"/>
        <v>12</v>
      </c>
      <c r="P66" s="75"/>
      <c r="Q66" s="75" t="s">
        <v>34</v>
      </c>
      <c r="R66" s="75" t="s">
        <v>45</v>
      </c>
      <c r="S66" s="75" t="s">
        <v>24</v>
      </c>
      <c r="T66" s="75" t="s">
        <v>1656</v>
      </c>
      <c r="U66" s="75"/>
      <c r="V66" s="75"/>
      <c r="W66" s="75" t="s">
        <v>27</v>
      </c>
      <c r="X66" s="75"/>
      <c r="Y66" s="75" t="s">
        <v>1476</v>
      </c>
      <c r="Z66" s="73" t="s">
        <v>35</v>
      </c>
      <c r="AA66" s="1"/>
      <c r="AB66" s="1"/>
      <c r="AC66" s="1"/>
      <c r="AD66" s="1"/>
      <c r="AE66" s="1"/>
    </row>
    <row r="67" spans="1:31" x14ac:dyDescent="0.35">
      <c r="A67" s="73">
        <v>66</v>
      </c>
      <c r="B67" s="74">
        <v>1059901640</v>
      </c>
      <c r="C67" s="73" t="s">
        <v>28</v>
      </c>
      <c r="D67" s="73" t="s">
        <v>29</v>
      </c>
      <c r="E67" s="73" t="s">
        <v>2944</v>
      </c>
      <c r="F67" s="73" t="s">
        <v>2964</v>
      </c>
      <c r="G67" s="75" t="s">
        <v>828</v>
      </c>
      <c r="H67" s="75" t="s">
        <v>2999</v>
      </c>
      <c r="I67" s="76" t="s">
        <v>598</v>
      </c>
      <c r="J67" s="76" t="s">
        <v>427</v>
      </c>
      <c r="K67" s="76" t="s">
        <v>266</v>
      </c>
      <c r="L67" s="76" t="s">
        <v>250</v>
      </c>
      <c r="M67" s="75" t="s">
        <v>979</v>
      </c>
      <c r="N67" s="80">
        <v>38245</v>
      </c>
      <c r="O67" s="75">
        <f t="shared" ref="O67:O130" ca="1" si="1">DATEDIF(N67,TODAY(),"Y")</f>
        <v>17</v>
      </c>
      <c r="P67" s="75"/>
      <c r="Q67" s="75" t="s">
        <v>34</v>
      </c>
      <c r="R67" s="75" t="s">
        <v>45</v>
      </c>
      <c r="S67" s="75" t="s">
        <v>24</v>
      </c>
      <c r="T67" s="75" t="s">
        <v>1656</v>
      </c>
      <c r="U67" s="75"/>
      <c r="V67" s="75"/>
      <c r="W67" s="75" t="s">
        <v>27</v>
      </c>
      <c r="X67" s="75"/>
      <c r="Y67" s="75" t="s">
        <v>1476</v>
      </c>
      <c r="Z67" s="73" t="s">
        <v>35</v>
      </c>
      <c r="AA67" s="1"/>
      <c r="AB67" s="1"/>
      <c r="AC67" s="1"/>
      <c r="AD67" s="1"/>
      <c r="AE67" s="1"/>
    </row>
    <row r="68" spans="1:31" x14ac:dyDescent="0.35">
      <c r="A68" s="73">
        <v>67</v>
      </c>
      <c r="B68" s="74">
        <v>1095210208</v>
      </c>
      <c r="C68" s="73" t="s">
        <v>40</v>
      </c>
      <c r="D68" s="73" t="s">
        <v>29</v>
      </c>
      <c r="E68" s="73" t="s">
        <v>2944</v>
      </c>
      <c r="F68" s="73" t="s">
        <v>2964</v>
      </c>
      <c r="G68" s="75" t="s">
        <v>828</v>
      </c>
      <c r="H68" s="75" t="s">
        <v>2999</v>
      </c>
      <c r="I68" s="76" t="s">
        <v>277</v>
      </c>
      <c r="J68" s="76" t="s">
        <v>278</v>
      </c>
      <c r="K68" s="76" t="s">
        <v>279</v>
      </c>
      <c r="L68" s="76" t="s">
        <v>280</v>
      </c>
      <c r="M68" s="75" t="s">
        <v>979</v>
      </c>
      <c r="N68" s="80">
        <v>41707</v>
      </c>
      <c r="O68" s="75">
        <f t="shared" ca="1" si="1"/>
        <v>8</v>
      </c>
      <c r="P68" s="75"/>
      <c r="Q68" s="75" t="s">
        <v>34</v>
      </c>
      <c r="R68" s="75" t="s">
        <v>45</v>
      </c>
      <c r="S68" s="75" t="s">
        <v>24</v>
      </c>
      <c r="T68" s="75" t="s">
        <v>1656</v>
      </c>
      <c r="U68" s="75"/>
      <c r="V68" s="75"/>
      <c r="W68" s="75" t="s">
        <v>27</v>
      </c>
      <c r="X68" s="75"/>
      <c r="Y68" s="75" t="s">
        <v>1476</v>
      </c>
      <c r="Z68" s="73" t="s">
        <v>35</v>
      </c>
      <c r="AA68" s="1"/>
      <c r="AB68" s="1"/>
      <c r="AC68" s="1"/>
      <c r="AD68" s="1"/>
      <c r="AE68" s="1"/>
    </row>
    <row r="69" spans="1:31" x14ac:dyDescent="0.35">
      <c r="A69" s="73">
        <v>68</v>
      </c>
      <c r="B69" s="74">
        <v>1095208380</v>
      </c>
      <c r="C69" s="73" t="s">
        <v>28</v>
      </c>
      <c r="D69" s="73" t="s">
        <v>29</v>
      </c>
      <c r="E69" s="73" t="s">
        <v>2944</v>
      </c>
      <c r="F69" s="73" t="s">
        <v>2964</v>
      </c>
      <c r="G69" s="75" t="s">
        <v>828</v>
      </c>
      <c r="H69" s="75" t="s">
        <v>2999</v>
      </c>
      <c r="I69" s="76" t="s">
        <v>599</v>
      </c>
      <c r="J69" s="76" t="s">
        <v>600</v>
      </c>
      <c r="K69" s="76" t="s">
        <v>279</v>
      </c>
      <c r="L69" s="76" t="s">
        <v>280</v>
      </c>
      <c r="M69" s="75" t="s">
        <v>979</v>
      </c>
      <c r="N69" s="80">
        <v>38320</v>
      </c>
      <c r="O69" s="75">
        <f t="shared" ca="1" si="1"/>
        <v>17</v>
      </c>
      <c r="P69" s="75"/>
      <c r="Q69" s="75" t="s">
        <v>34</v>
      </c>
      <c r="R69" s="75" t="s">
        <v>45</v>
      </c>
      <c r="S69" s="75" t="s">
        <v>24</v>
      </c>
      <c r="T69" s="75" t="s">
        <v>1656</v>
      </c>
      <c r="U69" s="75"/>
      <c r="V69" s="75"/>
      <c r="W69" s="75" t="s">
        <v>27</v>
      </c>
      <c r="X69" s="75"/>
      <c r="Y69" s="75" t="s">
        <v>1476</v>
      </c>
      <c r="Z69" s="73" t="s">
        <v>35</v>
      </c>
      <c r="AA69" s="1"/>
      <c r="AB69" s="1"/>
      <c r="AC69" s="1"/>
      <c r="AD69" s="1"/>
      <c r="AE69" s="1"/>
    </row>
    <row r="70" spans="1:31" x14ac:dyDescent="0.35">
      <c r="A70" s="73">
        <v>69</v>
      </c>
      <c r="B70" s="74">
        <v>1061017541</v>
      </c>
      <c r="C70" s="73" t="s">
        <v>28</v>
      </c>
      <c r="D70" s="73" t="s">
        <v>29</v>
      </c>
      <c r="E70" s="73" t="s">
        <v>2944</v>
      </c>
      <c r="F70" s="73" t="s">
        <v>2964</v>
      </c>
      <c r="G70" s="75" t="s">
        <v>828</v>
      </c>
      <c r="H70" s="75" t="s">
        <v>2999</v>
      </c>
      <c r="I70" s="76" t="s">
        <v>601</v>
      </c>
      <c r="J70" s="76" t="s">
        <v>394</v>
      </c>
      <c r="K70" s="76" t="s">
        <v>260</v>
      </c>
      <c r="L70" s="76" t="s">
        <v>163</v>
      </c>
      <c r="M70" s="75" t="s">
        <v>962</v>
      </c>
      <c r="N70" s="80">
        <v>39004</v>
      </c>
      <c r="O70" s="75">
        <f t="shared" ca="1" si="1"/>
        <v>15</v>
      </c>
      <c r="P70" s="75"/>
      <c r="Q70" s="75" t="s">
        <v>34</v>
      </c>
      <c r="R70" s="75" t="s">
        <v>45</v>
      </c>
      <c r="S70" s="75" t="s">
        <v>24</v>
      </c>
      <c r="T70" s="75" t="s">
        <v>1656</v>
      </c>
      <c r="U70" s="75"/>
      <c r="V70" s="75"/>
      <c r="W70" s="75" t="s">
        <v>27</v>
      </c>
      <c r="X70" s="75"/>
      <c r="Y70" s="75" t="s">
        <v>1476</v>
      </c>
      <c r="Z70" s="73" t="s">
        <v>35</v>
      </c>
      <c r="AA70" s="1"/>
      <c r="AB70" s="1"/>
      <c r="AC70" s="1"/>
      <c r="AD70" s="1"/>
      <c r="AE70" s="1"/>
    </row>
    <row r="71" spans="1:31" x14ac:dyDescent="0.35">
      <c r="A71" s="73">
        <v>70</v>
      </c>
      <c r="B71" s="74">
        <v>1089904595</v>
      </c>
      <c r="C71" s="73" t="s">
        <v>28</v>
      </c>
      <c r="D71" s="73" t="s">
        <v>29</v>
      </c>
      <c r="E71" s="73" t="s">
        <v>2944</v>
      </c>
      <c r="F71" s="73" t="s">
        <v>2964</v>
      </c>
      <c r="G71" s="75" t="s">
        <v>828</v>
      </c>
      <c r="H71" s="75" t="s">
        <v>2999</v>
      </c>
      <c r="I71" s="76" t="s">
        <v>602</v>
      </c>
      <c r="J71" s="76" t="s">
        <v>603</v>
      </c>
      <c r="K71" s="76" t="s">
        <v>260</v>
      </c>
      <c r="L71" s="76" t="s">
        <v>351</v>
      </c>
      <c r="M71" s="75" t="s">
        <v>979</v>
      </c>
      <c r="N71" s="80">
        <v>38294</v>
      </c>
      <c r="O71" s="75">
        <f t="shared" ca="1" si="1"/>
        <v>17</v>
      </c>
      <c r="P71" s="75"/>
      <c r="Q71" s="75" t="s">
        <v>34</v>
      </c>
      <c r="R71" s="75" t="s">
        <v>45</v>
      </c>
      <c r="S71" s="75" t="s">
        <v>24</v>
      </c>
      <c r="T71" s="75" t="s">
        <v>1656</v>
      </c>
      <c r="U71" s="75"/>
      <c r="V71" s="75"/>
      <c r="W71" s="75" t="s">
        <v>27</v>
      </c>
      <c r="X71" s="75"/>
      <c r="Y71" s="75" t="s">
        <v>1476</v>
      </c>
      <c r="Z71" s="73" t="s">
        <v>35</v>
      </c>
      <c r="AA71" s="1"/>
      <c r="AB71" s="1"/>
      <c r="AC71" s="1"/>
      <c r="AD71" s="1"/>
      <c r="AE71" s="1"/>
    </row>
    <row r="72" spans="1:31" x14ac:dyDescent="0.35">
      <c r="A72" s="73">
        <v>71</v>
      </c>
      <c r="B72" s="78">
        <v>1086194085</v>
      </c>
      <c r="C72" s="79" t="s">
        <v>28</v>
      </c>
      <c r="D72" s="73" t="s">
        <v>29</v>
      </c>
      <c r="E72" s="73" t="s">
        <v>2944</v>
      </c>
      <c r="F72" s="73" t="s">
        <v>2964</v>
      </c>
      <c r="G72" s="75" t="s">
        <v>828</v>
      </c>
      <c r="H72" s="75" t="s">
        <v>2999</v>
      </c>
      <c r="I72" s="76" t="s">
        <v>230</v>
      </c>
      <c r="J72" s="76" t="s">
        <v>231</v>
      </c>
      <c r="K72" s="76" t="s">
        <v>232</v>
      </c>
      <c r="L72" s="76" t="s">
        <v>233</v>
      </c>
      <c r="M72" s="75" t="s">
        <v>962</v>
      </c>
      <c r="N72" s="80">
        <v>38418</v>
      </c>
      <c r="O72" s="75">
        <f t="shared" ca="1" si="1"/>
        <v>17</v>
      </c>
      <c r="P72" s="75"/>
      <c r="Q72" s="75" t="s">
        <v>147</v>
      </c>
      <c r="R72" s="75" t="s">
        <v>45</v>
      </c>
      <c r="S72" s="75" t="s">
        <v>24</v>
      </c>
      <c r="T72" s="75" t="s">
        <v>964</v>
      </c>
      <c r="U72" s="75" t="s">
        <v>46</v>
      </c>
      <c r="V72" s="75" t="s">
        <v>53</v>
      </c>
      <c r="W72" s="75" t="s">
        <v>27</v>
      </c>
      <c r="X72" s="75">
        <v>5</v>
      </c>
      <c r="Y72" s="75" t="s">
        <v>967</v>
      </c>
      <c r="Z72" s="73" t="s">
        <v>139</v>
      </c>
      <c r="AA72" s="1"/>
      <c r="AB72" s="1"/>
      <c r="AC72" s="1"/>
      <c r="AD72" s="1"/>
      <c r="AE72" s="1"/>
    </row>
    <row r="73" spans="1:31" x14ac:dyDescent="0.35">
      <c r="A73" s="73">
        <v>72</v>
      </c>
      <c r="B73" s="74">
        <v>1059902222</v>
      </c>
      <c r="C73" s="73" t="s">
        <v>28</v>
      </c>
      <c r="D73" s="73" t="s">
        <v>29</v>
      </c>
      <c r="E73" s="73" t="s">
        <v>2944</v>
      </c>
      <c r="F73" s="73" t="s">
        <v>2964</v>
      </c>
      <c r="G73" s="75" t="s">
        <v>828</v>
      </c>
      <c r="H73" s="75" t="s">
        <v>2999</v>
      </c>
      <c r="I73" s="76" t="s">
        <v>604</v>
      </c>
      <c r="J73" s="76" t="s">
        <v>605</v>
      </c>
      <c r="K73" s="76" t="s">
        <v>283</v>
      </c>
      <c r="L73" s="76"/>
      <c r="M73" s="75" t="s">
        <v>962</v>
      </c>
      <c r="N73" s="75">
        <v>38327</v>
      </c>
      <c r="O73" s="75">
        <f t="shared" ca="1" si="1"/>
        <v>17</v>
      </c>
      <c r="P73" s="75"/>
      <c r="Q73" s="75" t="s">
        <v>34</v>
      </c>
      <c r="R73" s="75" t="s">
        <v>45</v>
      </c>
      <c r="S73" s="75" t="s">
        <v>24</v>
      </c>
      <c r="T73" s="75" t="s">
        <v>1656</v>
      </c>
      <c r="U73" s="75"/>
      <c r="V73" s="75"/>
      <c r="W73" s="75" t="s">
        <v>27</v>
      </c>
      <c r="X73" s="75"/>
      <c r="Y73" s="75" t="s">
        <v>1476</v>
      </c>
      <c r="Z73" s="73" t="s">
        <v>35</v>
      </c>
      <c r="AA73" s="1"/>
      <c r="AB73" s="1"/>
      <c r="AC73" s="1"/>
      <c r="AD73" s="1"/>
      <c r="AE73" s="1"/>
    </row>
    <row r="74" spans="1:31" x14ac:dyDescent="0.35">
      <c r="A74" s="73">
        <v>73</v>
      </c>
      <c r="B74" s="78">
        <v>1086195432</v>
      </c>
      <c r="C74" s="79" t="s">
        <v>28</v>
      </c>
      <c r="D74" s="73" t="s">
        <v>29</v>
      </c>
      <c r="E74" s="73" t="s">
        <v>2944</v>
      </c>
      <c r="F74" s="73" t="s">
        <v>2964</v>
      </c>
      <c r="G74" s="75" t="s">
        <v>828</v>
      </c>
      <c r="H74" s="75" t="s">
        <v>2999</v>
      </c>
      <c r="I74" s="76" t="s">
        <v>234</v>
      </c>
      <c r="J74" s="76" t="s">
        <v>235</v>
      </c>
      <c r="K74" s="76" t="s">
        <v>232</v>
      </c>
      <c r="L74" s="76" t="s">
        <v>232</v>
      </c>
      <c r="M74" s="75" t="s">
        <v>979</v>
      </c>
      <c r="N74" s="80">
        <v>39376</v>
      </c>
      <c r="O74" s="75">
        <f t="shared" ca="1" si="1"/>
        <v>14</v>
      </c>
      <c r="P74" s="75"/>
      <c r="Q74" s="75" t="s">
        <v>147</v>
      </c>
      <c r="R74" s="75" t="s">
        <v>45</v>
      </c>
      <c r="S74" s="75" t="s">
        <v>24</v>
      </c>
      <c r="T74" s="75" t="s">
        <v>964</v>
      </c>
      <c r="U74" s="75" t="s">
        <v>46</v>
      </c>
      <c r="V74" s="75" t="s">
        <v>58</v>
      </c>
      <c r="W74" s="75" t="s">
        <v>27</v>
      </c>
      <c r="X74" s="75">
        <v>5</v>
      </c>
      <c r="Y74" s="75" t="s">
        <v>967</v>
      </c>
      <c r="Z74" s="73" t="s">
        <v>139</v>
      </c>
      <c r="AA74" s="1"/>
      <c r="AB74" s="1"/>
      <c r="AC74" s="1"/>
      <c r="AD74" s="1"/>
      <c r="AE74" s="1"/>
    </row>
    <row r="75" spans="1:31" x14ac:dyDescent="0.35">
      <c r="A75" s="73">
        <v>74</v>
      </c>
      <c r="B75" s="74">
        <v>1059906725</v>
      </c>
      <c r="C75" s="73" t="s">
        <v>28</v>
      </c>
      <c r="D75" s="73" t="s">
        <v>29</v>
      </c>
      <c r="E75" s="73" t="s">
        <v>2944</v>
      </c>
      <c r="F75" s="73" t="s">
        <v>2964</v>
      </c>
      <c r="G75" s="75" t="s">
        <v>828</v>
      </c>
      <c r="H75" s="75" t="s">
        <v>2999</v>
      </c>
      <c r="I75" s="76" t="s">
        <v>124</v>
      </c>
      <c r="J75" s="76" t="s">
        <v>606</v>
      </c>
      <c r="K75" s="76" t="s">
        <v>243</v>
      </c>
      <c r="L75" s="76" t="s">
        <v>607</v>
      </c>
      <c r="M75" s="75" t="s">
        <v>962</v>
      </c>
      <c r="N75" s="75">
        <v>39157</v>
      </c>
      <c r="O75" s="75">
        <f t="shared" ca="1" si="1"/>
        <v>15</v>
      </c>
      <c r="P75" s="75"/>
      <c r="Q75" s="75" t="s">
        <v>34</v>
      </c>
      <c r="R75" s="75" t="s">
        <v>45</v>
      </c>
      <c r="S75" s="75" t="s">
        <v>24</v>
      </c>
      <c r="T75" s="75" t="s">
        <v>1656</v>
      </c>
      <c r="U75" s="75"/>
      <c r="V75" s="75"/>
      <c r="W75" s="75" t="s">
        <v>27</v>
      </c>
      <c r="X75" s="75"/>
      <c r="Y75" s="75" t="s">
        <v>1476</v>
      </c>
      <c r="Z75" s="73" t="s">
        <v>35</v>
      </c>
      <c r="AA75" s="1"/>
      <c r="AB75" s="1"/>
      <c r="AC75" s="1"/>
      <c r="AD75" s="1"/>
      <c r="AE75" s="1"/>
    </row>
    <row r="76" spans="1:31" x14ac:dyDescent="0.35">
      <c r="A76" s="73">
        <v>75</v>
      </c>
      <c r="B76" s="78">
        <v>1086195605</v>
      </c>
      <c r="C76" s="79" t="s">
        <v>28</v>
      </c>
      <c r="D76" s="73" t="s">
        <v>29</v>
      </c>
      <c r="E76" s="73" t="s">
        <v>2944</v>
      </c>
      <c r="F76" s="73" t="s">
        <v>2964</v>
      </c>
      <c r="G76" s="75" t="s">
        <v>828</v>
      </c>
      <c r="H76" s="75" t="s">
        <v>2999</v>
      </c>
      <c r="I76" s="76" t="s">
        <v>236</v>
      </c>
      <c r="J76" s="76"/>
      <c r="K76" s="76" t="s">
        <v>232</v>
      </c>
      <c r="L76" s="76" t="s">
        <v>232</v>
      </c>
      <c r="M76" s="75" t="s">
        <v>979</v>
      </c>
      <c r="N76" s="80">
        <v>39720</v>
      </c>
      <c r="O76" s="75">
        <f t="shared" ca="1" si="1"/>
        <v>13</v>
      </c>
      <c r="P76" s="75"/>
      <c r="Q76" s="75" t="s">
        <v>147</v>
      </c>
      <c r="R76" s="75" t="s">
        <v>45</v>
      </c>
      <c r="S76" s="75" t="s">
        <v>24</v>
      </c>
      <c r="T76" s="75" t="s">
        <v>964</v>
      </c>
      <c r="U76" s="75" t="s">
        <v>46</v>
      </c>
      <c r="V76" s="75" t="s">
        <v>53</v>
      </c>
      <c r="W76" s="75" t="s">
        <v>27</v>
      </c>
      <c r="X76" s="75">
        <v>5</v>
      </c>
      <c r="Y76" s="75" t="s">
        <v>967</v>
      </c>
      <c r="Z76" s="73" t="s">
        <v>139</v>
      </c>
      <c r="AA76" s="1"/>
      <c r="AB76" s="1"/>
      <c r="AC76" s="1"/>
      <c r="AD76" s="1"/>
      <c r="AE76" s="1"/>
    </row>
    <row r="77" spans="1:31" x14ac:dyDescent="0.35">
      <c r="A77" s="73">
        <v>76</v>
      </c>
      <c r="B77" s="78">
        <v>1086197113</v>
      </c>
      <c r="C77" s="79" t="s">
        <v>28</v>
      </c>
      <c r="D77" s="73" t="s">
        <v>29</v>
      </c>
      <c r="E77" s="73" t="s">
        <v>2944</v>
      </c>
      <c r="F77" s="73" t="s">
        <v>2964</v>
      </c>
      <c r="G77" s="75" t="s">
        <v>828</v>
      </c>
      <c r="H77" s="75" t="s">
        <v>2999</v>
      </c>
      <c r="I77" s="76" t="s">
        <v>237</v>
      </c>
      <c r="J77" s="76" t="s">
        <v>137</v>
      </c>
      <c r="K77" s="76" t="s">
        <v>232</v>
      </c>
      <c r="L77" s="76" t="s">
        <v>233</v>
      </c>
      <c r="M77" s="75" t="s">
        <v>979</v>
      </c>
      <c r="N77" s="80">
        <v>39439</v>
      </c>
      <c r="O77" s="75">
        <f t="shared" ca="1" si="1"/>
        <v>14</v>
      </c>
      <c r="P77" s="75"/>
      <c r="Q77" s="75" t="s">
        <v>147</v>
      </c>
      <c r="R77" s="75" t="s">
        <v>45</v>
      </c>
      <c r="S77" s="75" t="s">
        <v>24</v>
      </c>
      <c r="T77" s="75" t="s">
        <v>964</v>
      </c>
      <c r="U77" s="75" t="s">
        <v>46</v>
      </c>
      <c r="V77" s="75" t="s">
        <v>58</v>
      </c>
      <c r="W77" s="75" t="s">
        <v>27</v>
      </c>
      <c r="X77" s="75">
        <v>5</v>
      </c>
      <c r="Y77" s="75" t="s">
        <v>967</v>
      </c>
      <c r="Z77" s="73" t="s">
        <v>139</v>
      </c>
      <c r="AA77" s="1"/>
      <c r="AB77" s="1"/>
      <c r="AC77" s="1"/>
      <c r="AD77" s="1"/>
      <c r="AE77" s="1"/>
    </row>
    <row r="78" spans="1:31" x14ac:dyDescent="0.35">
      <c r="A78" s="73">
        <v>77</v>
      </c>
      <c r="B78" s="74">
        <v>1059356579</v>
      </c>
      <c r="C78" s="73" t="s">
        <v>28</v>
      </c>
      <c r="D78" s="73" t="s">
        <v>29</v>
      </c>
      <c r="E78" s="73" t="s">
        <v>2944</v>
      </c>
      <c r="F78" s="73" t="s">
        <v>2964</v>
      </c>
      <c r="G78" s="75" t="s">
        <v>828</v>
      </c>
      <c r="H78" s="75" t="s">
        <v>2999</v>
      </c>
      <c r="I78" s="76" t="s">
        <v>608</v>
      </c>
      <c r="J78" s="76" t="s">
        <v>235</v>
      </c>
      <c r="K78" s="76" t="s">
        <v>310</v>
      </c>
      <c r="L78" s="76" t="s">
        <v>274</v>
      </c>
      <c r="M78" s="75" t="s">
        <v>979</v>
      </c>
      <c r="N78" s="75">
        <v>38653</v>
      </c>
      <c r="O78" s="75">
        <f t="shared" ca="1" si="1"/>
        <v>16</v>
      </c>
      <c r="P78" s="75"/>
      <c r="Q78" s="75" t="s">
        <v>34</v>
      </c>
      <c r="R78" s="75" t="s">
        <v>45</v>
      </c>
      <c r="S78" s="75" t="s">
        <v>24</v>
      </c>
      <c r="T78" s="75" t="s">
        <v>1656</v>
      </c>
      <c r="U78" s="75"/>
      <c r="V78" s="75"/>
      <c r="W78" s="75" t="s">
        <v>27</v>
      </c>
      <c r="X78" s="75"/>
      <c r="Y78" s="75" t="s">
        <v>1476</v>
      </c>
      <c r="Z78" s="73" t="s">
        <v>35</v>
      </c>
      <c r="AA78" s="1"/>
      <c r="AB78" s="1"/>
      <c r="AC78" s="1"/>
      <c r="AD78" s="1"/>
      <c r="AE78" s="1"/>
    </row>
    <row r="79" spans="1:31" x14ac:dyDescent="0.35">
      <c r="A79" s="73">
        <v>78</v>
      </c>
      <c r="B79" s="74">
        <v>1059906347</v>
      </c>
      <c r="C79" s="73" t="s">
        <v>28</v>
      </c>
      <c r="D79" s="73" t="s">
        <v>29</v>
      </c>
      <c r="E79" s="73" t="s">
        <v>2944</v>
      </c>
      <c r="F79" s="73" t="s">
        <v>2964</v>
      </c>
      <c r="G79" s="75" t="s">
        <v>828</v>
      </c>
      <c r="H79" s="75" t="s">
        <v>2999</v>
      </c>
      <c r="I79" s="76" t="s">
        <v>469</v>
      </c>
      <c r="J79" s="76" t="s">
        <v>524</v>
      </c>
      <c r="K79" s="76" t="s">
        <v>212</v>
      </c>
      <c r="L79" s="76"/>
      <c r="M79" s="75" t="s">
        <v>962</v>
      </c>
      <c r="N79" s="75">
        <v>39148</v>
      </c>
      <c r="O79" s="75">
        <f t="shared" ca="1" si="1"/>
        <v>15</v>
      </c>
      <c r="P79" s="75"/>
      <c r="Q79" s="75" t="s">
        <v>34</v>
      </c>
      <c r="R79" s="75" t="s">
        <v>45</v>
      </c>
      <c r="S79" s="75" t="s">
        <v>24</v>
      </c>
      <c r="T79" s="75" t="s">
        <v>1656</v>
      </c>
      <c r="U79" s="75"/>
      <c r="V79" s="75"/>
      <c r="W79" s="75" t="s">
        <v>27</v>
      </c>
      <c r="X79" s="75"/>
      <c r="Y79" s="75" t="s">
        <v>1476</v>
      </c>
      <c r="Z79" s="73" t="s">
        <v>35</v>
      </c>
      <c r="AA79" s="1"/>
      <c r="AB79" s="1"/>
      <c r="AC79" s="1"/>
      <c r="AD79" s="1"/>
      <c r="AE79" s="1"/>
    </row>
    <row r="80" spans="1:31" x14ac:dyDescent="0.35">
      <c r="A80" s="73">
        <v>79</v>
      </c>
      <c r="B80" s="78">
        <v>1059909719</v>
      </c>
      <c r="C80" s="79" t="s">
        <v>28</v>
      </c>
      <c r="D80" s="73" t="s">
        <v>29</v>
      </c>
      <c r="E80" s="73" t="s">
        <v>2944</v>
      </c>
      <c r="F80" s="73" t="s">
        <v>2964</v>
      </c>
      <c r="G80" s="75" t="s">
        <v>828</v>
      </c>
      <c r="H80" s="75" t="s">
        <v>2999</v>
      </c>
      <c r="I80" s="76" t="s">
        <v>238</v>
      </c>
      <c r="J80" s="76" t="s">
        <v>239</v>
      </c>
      <c r="K80" s="76" t="s">
        <v>240</v>
      </c>
      <c r="L80" s="76" t="s">
        <v>163</v>
      </c>
      <c r="M80" s="75" t="s">
        <v>979</v>
      </c>
      <c r="N80" s="80">
        <v>40008</v>
      </c>
      <c r="O80" s="75">
        <f t="shared" ca="1" si="1"/>
        <v>13</v>
      </c>
      <c r="P80" s="75"/>
      <c r="Q80" s="75" t="s">
        <v>147</v>
      </c>
      <c r="R80" s="75" t="s">
        <v>45</v>
      </c>
      <c r="S80" s="75" t="s">
        <v>24</v>
      </c>
      <c r="T80" s="75" t="s">
        <v>964</v>
      </c>
      <c r="U80" s="75" t="s">
        <v>46</v>
      </c>
      <c r="V80" s="75" t="s">
        <v>93</v>
      </c>
      <c r="W80" s="75" t="s">
        <v>27</v>
      </c>
      <c r="X80" s="75">
        <v>5</v>
      </c>
      <c r="Y80" s="75" t="s">
        <v>967</v>
      </c>
      <c r="Z80" s="73" t="s">
        <v>139</v>
      </c>
      <c r="AA80" s="1"/>
      <c r="AB80" s="1"/>
      <c r="AC80" s="1"/>
      <c r="AD80" s="1"/>
      <c r="AE80" s="1"/>
    </row>
    <row r="81" spans="1:31" x14ac:dyDescent="0.35">
      <c r="A81" s="73">
        <v>80</v>
      </c>
      <c r="B81" s="78">
        <v>1059905818</v>
      </c>
      <c r="C81" s="79" t="s">
        <v>28</v>
      </c>
      <c r="D81" s="73" t="s">
        <v>29</v>
      </c>
      <c r="E81" s="73" t="s">
        <v>2944</v>
      </c>
      <c r="F81" s="73" t="s">
        <v>2964</v>
      </c>
      <c r="G81" s="75" t="s">
        <v>828</v>
      </c>
      <c r="H81" s="75" t="s">
        <v>2999</v>
      </c>
      <c r="I81" s="76" t="s">
        <v>241</v>
      </c>
      <c r="J81" s="76" t="s">
        <v>242</v>
      </c>
      <c r="K81" s="76" t="s">
        <v>219</v>
      </c>
      <c r="L81" s="76" t="s">
        <v>243</v>
      </c>
      <c r="M81" s="75" t="s">
        <v>962</v>
      </c>
      <c r="N81" s="80">
        <v>39021</v>
      </c>
      <c r="O81" s="75">
        <f t="shared" ca="1" si="1"/>
        <v>15</v>
      </c>
      <c r="P81" s="75"/>
      <c r="Q81" s="75" t="s">
        <v>147</v>
      </c>
      <c r="R81" s="75" t="s">
        <v>45</v>
      </c>
      <c r="S81" s="75" t="s">
        <v>24</v>
      </c>
      <c r="T81" s="75" t="s">
        <v>964</v>
      </c>
      <c r="U81" s="75" t="s">
        <v>46</v>
      </c>
      <c r="V81" s="75" t="s">
        <v>113</v>
      </c>
      <c r="W81" s="75" t="s">
        <v>27</v>
      </c>
      <c r="X81" s="75">
        <v>5</v>
      </c>
      <c r="Y81" s="75" t="s">
        <v>967</v>
      </c>
      <c r="Z81" s="73" t="s">
        <v>139</v>
      </c>
      <c r="AA81" s="1"/>
      <c r="AB81" s="1"/>
      <c r="AC81" s="1"/>
      <c r="AD81" s="1"/>
      <c r="AE81" s="1"/>
    </row>
    <row r="82" spans="1:31" x14ac:dyDescent="0.35">
      <c r="A82" s="73">
        <v>81</v>
      </c>
      <c r="B82" s="78">
        <v>951132739958</v>
      </c>
      <c r="C82" s="79" t="s">
        <v>114</v>
      </c>
      <c r="D82" s="73" t="s">
        <v>29</v>
      </c>
      <c r="E82" s="73" t="s">
        <v>2944</v>
      </c>
      <c r="F82" s="73" t="s">
        <v>2964</v>
      </c>
      <c r="G82" s="75" t="s">
        <v>828</v>
      </c>
      <c r="H82" s="75" t="s">
        <v>2999</v>
      </c>
      <c r="I82" s="76" t="s">
        <v>244</v>
      </c>
      <c r="J82" s="76"/>
      <c r="K82" s="76" t="s">
        <v>163</v>
      </c>
      <c r="L82" s="76" t="s">
        <v>245</v>
      </c>
      <c r="M82" s="75" t="s">
        <v>979</v>
      </c>
      <c r="N82" s="80">
        <v>39958</v>
      </c>
      <c r="O82" s="75">
        <f t="shared" ca="1" si="1"/>
        <v>13</v>
      </c>
      <c r="P82" s="75"/>
      <c r="Q82" s="75" t="s">
        <v>246</v>
      </c>
      <c r="R82" s="75" t="s">
        <v>45</v>
      </c>
      <c r="S82" s="75" t="s">
        <v>24</v>
      </c>
      <c r="T82" s="75" t="s">
        <v>964</v>
      </c>
      <c r="U82" s="75" t="s">
        <v>46</v>
      </c>
      <c r="V82" s="75" t="s">
        <v>58</v>
      </c>
      <c r="W82" s="75" t="s">
        <v>27</v>
      </c>
      <c r="X82" s="75">
        <v>5</v>
      </c>
      <c r="Y82" s="75" t="s">
        <v>967</v>
      </c>
      <c r="Z82" s="73" t="s">
        <v>139</v>
      </c>
      <c r="AA82" s="1"/>
      <c r="AB82" s="1"/>
      <c r="AC82" s="1"/>
      <c r="AD82" s="1"/>
      <c r="AE82" s="1"/>
    </row>
    <row r="83" spans="1:31" x14ac:dyDescent="0.35">
      <c r="A83" s="73">
        <v>82</v>
      </c>
      <c r="B83" s="78">
        <v>9112132738356</v>
      </c>
      <c r="C83" s="79" t="s">
        <v>114</v>
      </c>
      <c r="D83" s="73" t="s">
        <v>29</v>
      </c>
      <c r="E83" s="73" t="s">
        <v>2944</v>
      </c>
      <c r="F83" s="73" t="s">
        <v>2964</v>
      </c>
      <c r="G83" s="75" t="s">
        <v>828</v>
      </c>
      <c r="H83" s="75" t="s">
        <v>2999</v>
      </c>
      <c r="I83" s="76" t="s">
        <v>55</v>
      </c>
      <c r="J83" s="76" t="s">
        <v>247</v>
      </c>
      <c r="K83" s="76" t="s">
        <v>248</v>
      </c>
      <c r="L83" s="76" t="s">
        <v>245</v>
      </c>
      <c r="M83" s="75" t="s">
        <v>962</v>
      </c>
      <c r="N83" s="80">
        <v>38356</v>
      </c>
      <c r="O83" s="75">
        <f t="shared" ca="1" si="1"/>
        <v>17</v>
      </c>
      <c r="P83" s="75"/>
      <c r="Q83" s="75" t="s">
        <v>246</v>
      </c>
      <c r="R83" s="75" t="s">
        <v>45</v>
      </c>
      <c r="S83" s="75" t="s">
        <v>24</v>
      </c>
      <c r="T83" s="75" t="s">
        <v>964</v>
      </c>
      <c r="U83" s="75" t="s">
        <v>46</v>
      </c>
      <c r="V83" s="75" t="s">
        <v>47</v>
      </c>
      <c r="W83" s="75" t="s">
        <v>27</v>
      </c>
      <c r="X83" s="75">
        <v>5</v>
      </c>
      <c r="Y83" s="75" t="s">
        <v>967</v>
      </c>
      <c r="Z83" s="73" t="s">
        <v>139</v>
      </c>
      <c r="AA83" s="1"/>
      <c r="AB83" s="1"/>
      <c r="AC83" s="1"/>
      <c r="AD83" s="1"/>
      <c r="AE83" s="1"/>
    </row>
    <row r="84" spans="1:31" x14ac:dyDescent="0.35">
      <c r="A84" s="73">
        <v>83</v>
      </c>
      <c r="B84" s="78">
        <v>1059981193</v>
      </c>
      <c r="C84" s="79" t="s">
        <v>28</v>
      </c>
      <c r="D84" s="73" t="s">
        <v>29</v>
      </c>
      <c r="E84" s="73" t="s">
        <v>2944</v>
      </c>
      <c r="F84" s="73" t="s">
        <v>2964</v>
      </c>
      <c r="G84" s="75" t="s">
        <v>828</v>
      </c>
      <c r="H84" s="75" t="s">
        <v>2999</v>
      </c>
      <c r="I84" s="76" t="s">
        <v>94</v>
      </c>
      <c r="J84" s="76" t="s">
        <v>249</v>
      </c>
      <c r="K84" s="76" t="s">
        <v>219</v>
      </c>
      <c r="L84" s="76" t="s">
        <v>250</v>
      </c>
      <c r="M84" s="75" t="s">
        <v>962</v>
      </c>
      <c r="N84" s="80">
        <v>38258</v>
      </c>
      <c r="O84" s="75">
        <f t="shared" ca="1" si="1"/>
        <v>17</v>
      </c>
      <c r="P84" s="75"/>
      <c r="Q84" s="75" t="s">
        <v>147</v>
      </c>
      <c r="R84" s="75" t="s">
        <v>45</v>
      </c>
      <c r="S84" s="75" t="s">
        <v>24</v>
      </c>
      <c r="T84" s="75" t="s">
        <v>964</v>
      </c>
      <c r="U84" s="75" t="s">
        <v>46</v>
      </c>
      <c r="V84" s="75" t="s">
        <v>79</v>
      </c>
      <c r="W84" s="75" t="s">
        <v>27</v>
      </c>
      <c r="X84" s="75">
        <v>5</v>
      </c>
      <c r="Y84" s="75" t="s">
        <v>967</v>
      </c>
      <c r="Z84" s="73" t="s">
        <v>139</v>
      </c>
      <c r="AA84" s="1"/>
      <c r="AB84" s="1"/>
      <c r="AC84" s="1"/>
      <c r="AD84" s="1"/>
      <c r="AE84" s="1"/>
    </row>
    <row r="85" spans="1:31" x14ac:dyDescent="0.35">
      <c r="A85" s="73">
        <v>84</v>
      </c>
      <c r="B85" s="78">
        <v>33976140</v>
      </c>
      <c r="C85" s="79" t="s">
        <v>114</v>
      </c>
      <c r="D85" s="73" t="s">
        <v>29</v>
      </c>
      <c r="E85" s="73" t="s">
        <v>2944</v>
      </c>
      <c r="F85" s="73" t="s">
        <v>2964</v>
      </c>
      <c r="G85" s="75" t="s">
        <v>828</v>
      </c>
      <c r="H85" s="75" t="s">
        <v>2999</v>
      </c>
      <c r="I85" s="76" t="s">
        <v>251</v>
      </c>
      <c r="J85" s="76" t="s">
        <v>252</v>
      </c>
      <c r="K85" s="76" t="s">
        <v>253</v>
      </c>
      <c r="L85" s="76"/>
      <c r="M85" s="75" t="s">
        <v>979</v>
      </c>
      <c r="N85" s="80">
        <v>40093</v>
      </c>
      <c r="O85" s="75">
        <f t="shared" ca="1" si="1"/>
        <v>12</v>
      </c>
      <c r="P85" s="75"/>
      <c r="Q85" s="75" t="s">
        <v>147</v>
      </c>
      <c r="R85" s="75" t="s">
        <v>45</v>
      </c>
      <c r="S85" s="75" t="s">
        <v>24</v>
      </c>
      <c r="T85" s="75" t="s">
        <v>964</v>
      </c>
      <c r="U85" s="75" t="s">
        <v>46</v>
      </c>
      <c r="V85" s="75" t="s">
        <v>58</v>
      </c>
      <c r="W85" s="75" t="s">
        <v>27</v>
      </c>
      <c r="X85" s="75">
        <v>5</v>
      </c>
      <c r="Y85" s="75" t="s">
        <v>967</v>
      </c>
      <c r="Z85" s="73" t="s">
        <v>139</v>
      </c>
      <c r="AA85" s="1"/>
      <c r="AB85" s="1"/>
      <c r="AC85" s="1"/>
      <c r="AD85" s="1"/>
      <c r="AE85" s="1"/>
    </row>
    <row r="86" spans="1:31" x14ac:dyDescent="0.35">
      <c r="A86" s="73">
        <v>85</v>
      </c>
      <c r="B86" s="78">
        <v>9102642041158</v>
      </c>
      <c r="C86" s="79" t="s">
        <v>114</v>
      </c>
      <c r="D86" s="73" t="s">
        <v>29</v>
      </c>
      <c r="E86" s="73" t="s">
        <v>2944</v>
      </c>
      <c r="F86" s="73" t="s">
        <v>2964</v>
      </c>
      <c r="G86" s="75" t="s">
        <v>828</v>
      </c>
      <c r="H86" s="75" t="s">
        <v>2999</v>
      </c>
      <c r="I86" s="76" t="s">
        <v>254</v>
      </c>
      <c r="J86" s="76" t="s">
        <v>255</v>
      </c>
      <c r="K86" s="76" t="s">
        <v>256</v>
      </c>
      <c r="L86" s="76" t="s">
        <v>257</v>
      </c>
      <c r="M86" s="75" t="s">
        <v>962</v>
      </c>
      <c r="N86" s="80">
        <v>41158</v>
      </c>
      <c r="O86" s="75">
        <f t="shared" ca="1" si="1"/>
        <v>9</v>
      </c>
      <c r="P86" s="75"/>
      <c r="Q86" s="75" t="s">
        <v>147</v>
      </c>
      <c r="R86" s="75" t="s">
        <v>45</v>
      </c>
      <c r="S86" s="75" t="s">
        <v>24</v>
      </c>
      <c r="T86" s="75" t="s">
        <v>964</v>
      </c>
      <c r="U86" s="75" t="s">
        <v>46</v>
      </c>
      <c r="V86" s="75" t="s">
        <v>47</v>
      </c>
      <c r="W86" s="75" t="s">
        <v>27</v>
      </c>
      <c r="X86" s="75">
        <v>5</v>
      </c>
      <c r="Y86" s="75" t="s">
        <v>967</v>
      </c>
      <c r="Z86" s="73" t="s">
        <v>139</v>
      </c>
      <c r="AA86" s="1"/>
      <c r="AB86" s="1"/>
      <c r="AC86" s="1"/>
      <c r="AD86" s="1"/>
      <c r="AE86" s="1"/>
    </row>
    <row r="87" spans="1:31" x14ac:dyDescent="0.35">
      <c r="A87" s="73">
        <v>86</v>
      </c>
      <c r="B87" s="78">
        <v>1059901709</v>
      </c>
      <c r="C87" s="79" t="s">
        <v>28</v>
      </c>
      <c r="D87" s="73" t="s">
        <v>29</v>
      </c>
      <c r="E87" s="73" t="s">
        <v>2944</v>
      </c>
      <c r="F87" s="73" t="s">
        <v>2964</v>
      </c>
      <c r="G87" s="75" t="s">
        <v>828</v>
      </c>
      <c r="H87" s="75" t="s">
        <v>2999</v>
      </c>
      <c r="I87" s="76" t="s">
        <v>258</v>
      </c>
      <c r="J87" s="76"/>
      <c r="K87" s="76" t="s">
        <v>259</v>
      </c>
      <c r="L87" s="76" t="s">
        <v>260</v>
      </c>
      <c r="M87" s="75" t="s">
        <v>979</v>
      </c>
      <c r="N87" s="80">
        <v>38987</v>
      </c>
      <c r="O87" s="75">
        <f t="shared" ca="1" si="1"/>
        <v>15</v>
      </c>
      <c r="P87" s="75"/>
      <c r="Q87" s="75" t="s">
        <v>147</v>
      </c>
      <c r="R87" s="75" t="s">
        <v>45</v>
      </c>
      <c r="S87" s="75" t="s">
        <v>24</v>
      </c>
      <c r="T87" s="75" t="s">
        <v>964</v>
      </c>
      <c r="U87" s="75" t="s">
        <v>46</v>
      </c>
      <c r="V87" s="75" t="s">
        <v>83</v>
      </c>
      <c r="W87" s="75" t="s">
        <v>27</v>
      </c>
      <c r="X87" s="75">
        <v>5</v>
      </c>
      <c r="Y87" s="75" t="s">
        <v>967</v>
      </c>
      <c r="Z87" s="73" t="s">
        <v>139</v>
      </c>
      <c r="AA87" s="1"/>
      <c r="AB87" s="1"/>
      <c r="AC87" s="1"/>
      <c r="AD87" s="1"/>
      <c r="AE87" s="1"/>
    </row>
    <row r="88" spans="1:31" x14ac:dyDescent="0.35">
      <c r="A88" s="73">
        <v>87</v>
      </c>
      <c r="B88" s="78">
        <v>1059901236</v>
      </c>
      <c r="C88" s="79" t="s">
        <v>28</v>
      </c>
      <c r="D88" s="73" t="s">
        <v>29</v>
      </c>
      <c r="E88" s="73" t="s">
        <v>2944</v>
      </c>
      <c r="F88" s="73" t="s">
        <v>2964</v>
      </c>
      <c r="G88" s="75" t="s">
        <v>828</v>
      </c>
      <c r="H88" s="75" t="s">
        <v>2999</v>
      </c>
      <c r="I88" s="76" t="s">
        <v>261</v>
      </c>
      <c r="J88" s="76" t="s">
        <v>262</v>
      </c>
      <c r="K88" s="76" t="s">
        <v>263</v>
      </c>
      <c r="L88" s="76" t="s">
        <v>264</v>
      </c>
      <c r="M88" s="75" t="s">
        <v>979</v>
      </c>
      <c r="N88" s="80">
        <v>38174</v>
      </c>
      <c r="O88" s="75">
        <f t="shared" ca="1" si="1"/>
        <v>18</v>
      </c>
      <c r="P88" s="75"/>
      <c r="Q88" s="75" t="s">
        <v>147</v>
      </c>
      <c r="R88" s="75" t="s">
        <v>45</v>
      </c>
      <c r="S88" s="75" t="s">
        <v>24</v>
      </c>
      <c r="T88" s="75" t="s">
        <v>964</v>
      </c>
      <c r="U88" s="75" t="s">
        <v>46</v>
      </c>
      <c r="V88" s="75" t="s">
        <v>113</v>
      </c>
      <c r="W88" s="75" t="s">
        <v>27</v>
      </c>
      <c r="X88" s="75">
        <v>5</v>
      </c>
      <c r="Y88" s="75" t="s">
        <v>967</v>
      </c>
      <c r="Z88" s="73" t="s">
        <v>139</v>
      </c>
      <c r="AA88" s="1"/>
      <c r="AB88" s="1"/>
      <c r="AC88" s="1"/>
      <c r="AD88" s="1"/>
      <c r="AE88" s="1"/>
    </row>
    <row r="89" spans="1:31" x14ac:dyDescent="0.35">
      <c r="A89" s="73">
        <v>88</v>
      </c>
      <c r="B89" s="78">
        <v>1059909812</v>
      </c>
      <c r="C89" s="79" t="s">
        <v>28</v>
      </c>
      <c r="D89" s="73" t="s">
        <v>29</v>
      </c>
      <c r="E89" s="73" t="s">
        <v>2944</v>
      </c>
      <c r="F89" s="73" t="s">
        <v>2964</v>
      </c>
      <c r="G89" s="75" t="s">
        <v>828</v>
      </c>
      <c r="H89" s="75" t="s">
        <v>2999</v>
      </c>
      <c r="I89" s="76" t="s">
        <v>265</v>
      </c>
      <c r="J89" s="76" t="s">
        <v>112</v>
      </c>
      <c r="K89" s="76" t="s">
        <v>266</v>
      </c>
      <c r="L89" s="76" t="s">
        <v>226</v>
      </c>
      <c r="M89" s="75" t="s">
        <v>979</v>
      </c>
      <c r="N89" s="80">
        <v>40026</v>
      </c>
      <c r="O89" s="75">
        <f t="shared" ca="1" si="1"/>
        <v>13</v>
      </c>
      <c r="P89" s="75"/>
      <c r="Q89" s="75" t="s">
        <v>147</v>
      </c>
      <c r="R89" s="75" t="s">
        <v>45</v>
      </c>
      <c r="S89" s="75" t="s">
        <v>24</v>
      </c>
      <c r="T89" s="75" t="s">
        <v>964</v>
      </c>
      <c r="U89" s="75" t="s">
        <v>46</v>
      </c>
      <c r="V89" s="75" t="s">
        <v>113</v>
      </c>
      <c r="W89" s="75" t="s">
        <v>27</v>
      </c>
      <c r="X89" s="75">
        <v>5</v>
      </c>
      <c r="Y89" s="75" t="s">
        <v>967</v>
      </c>
      <c r="Z89" s="73" t="s">
        <v>139</v>
      </c>
      <c r="AA89" s="1"/>
      <c r="AB89" s="1"/>
      <c r="AC89" s="1"/>
      <c r="AD89" s="1"/>
      <c r="AE89" s="1"/>
    </row>
    <row r="90" spans="1:31" x14ac:dyDescent="0.35">
      <c r="A90" s="73">
        <v>89</v>
      </c>
      <c r="B90" s="78">
        <v>1059909295</v>
      </c>
      <c r="C90" s="79" t="s">
        <v>28</v>
      </c>
      <c r="D90" s="73" t="s">
        <v>29</v>
      </c>
      <c r="E90" s="73" t="s">
        <v>2944</v>
      </c>
      <c r="F90" s="73" t="s">
        <v>2964</v>
      </c>
      <c r="G90" s="75" t="s">
        <v>828</v>
      </c>
      <c r="H90" s="75" t="s">
        <v>2999</v>
      </c>
      <c r="I90" s="76" t="s">
        <v>267</v>
      </c>
      <c r="J90" s="76" t="s">
        <v>268</v>
      </c>
      <c r="K90" s="76" t="s">
        <v>269</v>
      </c>
      <c r="L90" s="76" t="s">
        <v>270</v>
      </c>
      <c r="M90" s="75" t="s">
        <v>979</v>
      </c>
      <c r="N90" s="80">
        <v>39907</v>
      </c>
      <c r="O90" s="75">
        <f t="shared" ca="1" si="1"/>
        <v>13</v>
      </c>
      <c r="P90" s="75"/>
      <c r="Q90" s="75" t="s">
        <v>147</v>
      </c>
      <c r="R90" s="75" t="s">
        <v>45</v>
      </c>
      <c r="S90" s="75" t="s">
        <v>24</v>
      </c>
      <c r="T90" s="75" t="s">
        <v>964</v>
      </c>
      <c r="U90" s="75" t="s">
        <v>46</v>
      </c>
      <c r="V90" s="75" t="s">
        <v>113</v>
      </c>
      <c r="W90" s="75" t="s">
        <v>27</v>
      </c>
      <c r="X90" s="75">
        <v>5</v>
      </c>
      <c r="Y90" s="75" t="s">
        <v>967</v>
      </c>
      <c r="Z90" s="73" t="s">
        <v>139</v>
      </c>
      <c r="AA90" s="1"/>
      <c r="AB90" s="1"/>
      <c r="AC90" s="1"/>
      <c r="AD90" s="1"/>
      <c r="AE90" s="1"/>
    </row>
    <row r="91" spans="1:31" x14ac:dyDescent="0.35">
      <c r="A91" s="73">
        <v>90</v>
      </c>
      <c r="B91" s="78">
        <v>1059915938</v>
      </c>
      <c r="C91" s="79" t="s">
        <v>40</v>
      </c>
      <c r="D91" s="73" t="s">
        <v>29</v>
      </c>
      <c r="E91" s="73" t="s">
        <v>2944</v>
      </c>
      <c r="F91" s="73" t="s">
        <v>2964</v>
      </c>
      <c r="G91" s="75" t="s">
        <v>828</v>
      </c>
      <c r="H91" s="75" t="s">
        <v>2999</v>
      </c>
      <c r="I91" s="76" t="s">
        <v>271</v>
      </c>
      <c r="J91" s="76" t="s">
        <v>272</v>
      </c>
      <c r="K91" s="76" t="s">
        <v>263</v>
      </c>
      <c r="L91" s="76" t="s">
        <v>226</v>
      </c>
      <c r="M91" s="75" t="s">
        <v>962</v>
      </c>
      <c r="N91" s="80">
        <v>42554</v>
      </c>
      <c r="O91" s="75">
        <f t="shared" ca="1" si="1"/>
        <v>6</v>
      </c>
      <c r="P91" s="75"/>
      <c r="Q91" s="75" t="s">
        <v>147</v>
      </c>
      <c r="R91" s="75" t="s">
        <v>45</v>
      </c>
      <c r="S91" s="75" t="s">
        <v>24</v>
      </c>
      <c r="T91" s="75" t="s">
        <v>964</v>
      </c>
      <c r="U91" s="75" t="s">
        <v>46</v>
      </c>
      <c r="V91" s="75" t="s">
        <v>220</v>
      </c>
      <c r="W91" s="75" t="s">
        <v>27</v>
      </c>
      <c r="X91" s="75">
        <v>5</v>
      </c>
      <c r="Y91" s="75" t="s">
        <v>967</v>
      </c>
      <c r="Z91" s="73" t="s">
        <v>139</v>
      </c>
      <c r="AA91" s="1"/>
      <c r="AB91" s="1"/>
      <c r="AC91" s="1"/>
      <c r="AD91" s="1"/>
      <c r="AE91" s="1"/>
    </row>
    <row r="92" spans="1:31" x14ac:dyDescent="0.35">
      <c r="A92" s="73">
        <v>91</v>
      </c>
      <c r="B92" s="78">
        <v>1109193446</v>
      </c>
      <c r="C92" s="79" t="s">
        <v>28</v>
      </c>
      <c r="D92" s="73" t="s">
        <v>29</v>
      </c>
      <c r="E92" s="73" t="s">
        <v>2944</v>
      </c>
      <c r="F92" s="73" t="s">
        <v>2964</v>
      </c>
      <c r="G92" s="75" t="s">
        <v>828</v>
      </c>
      <c r="H92" s="75" t="s">
        <v>2999</v>
      </c>
      <c r="I92" s="76" t="s">
        <v>106</v>
      </c>
      <c r="J92" s="76" t="s">
        <v>69</v>
      </c>
      <c r="K92" s="76" t="s">
        <v>273</v>
      </c>
      <c r="L92" s="76" t="s">
        <v>274</v>
      </c>
      <c r="M92" s="75" t="s">
        <v>962</v>
      </c>
      <c r="N92" s="80">
        <v>41028</v>
      </c>
      <c r="O92" s="75">
        <f t="shared" ca="1" si="1"/>
        <v>10</v>
      </c>
      <c r="P92" s="75"/>
      <c r="Q92" s="75" t="s">
        <v>147</v>
      </c>
      <c r="R92" s="75" t="s">
        <v>45</v>
      </c>
      <c r="S92" s="75" t="s">
        <v>24</v>
      </c>
      <c r="T92" s="75" t="s">
        <v>964</v>
      </c>
      <c r="U92" s="75" t="s">
        <v>46</v>
      </c>
      <c r="V92" s="75" t="s">
        <v>79</v>
      </c>
      <c r="W92" s="75" t="s">
        <v>27</v>
      </c>
      <c r="X92" s="75">
        <v>5</v>
      </c>
      <c r="Y92" s="75" t="s">
        <v>967</v>
      </c>
      <c r="Z92" s="73" t="s">
        <v>139</v>
      </c>
      <c r="AA92" s="1"/>
      <c r="AB92" s="1"/>
      <c r="AC92" s="1"/>
      <c r="AD92" s="1"/>
      <c r="AE92" s="1"/>
    </row>
    <row r="93" spans="1:31" x14ac:dyDescent="0.35">
      <c r="A93" s="73">
        <v>92</v>
      </c>
      <c r="B93" s="78">
        <v>1028800772</v>
      </c>
      <c r="C93" s="79" t="s">
        <v>28</v>
      </c>
      <c r="D93" s="73" t="s">
        <v>29</v>
      </c>
      <c r="E93" s="73" t="s">
        <v>2944</v>
      </c>
      <c r="F93" s="73" t="s">
        <v>2964</v>
      </c>
      <c r="G93" s="75" t="s">
        <v>828</v>
      </c>
      <c r="H93" s="75" t="s">
        <v>2999</v>
      </c>
      <c r="I93" s="76" t="s">
        <v>73</v>
      </c>
      <c r="J93" s="76"/>
      <c r="K93" s="76" t="s">
        <v>275</v>
      </c>
      <c r="L93" s="76" t="s">
        <v>243</v>
      </c>
      <c r="M93" s="75" t="s">
        <v>979</v>
      </c>
      <c r="N93" s="80">
        <v>40573</v>
      </c>
      <c r="O93" s="75">
        <f t="shared" ca="1" si="1"/>
        <v>11</v>
      </c>
      <c r="P93" s="75"/>
      <c r="Q93" s="75" t="s">
        <v>147</v>
      </c>
      <c r="R93" s="75" t="s">
        <v>45</v>
      </c>
      <c r="S93" s="75" t="s">
        <v>24</v>
      </c>
      <c r="T93" s="75" t="s">
        <v>964</v>
      </c>
      <c r="U93" s="75" t="s">
        <v>46</v>
      </c>
      <c r="V93" s="75" t="s">
        <v>53</v>
      </c>
      <c r="W93" s="75" t="s">
        <v>27</v>
      </c>
      <c r="X93" s="75">
        <v>5</v>
      </c>
      <c r="Y93" s="75" t="s">
        <v>967</v>
      </c>
      <c r="Z93" s="73" t="s">
        <v>139</v>
      </c>
      <c r="AA93" s="1"/>
      <c r="AB93" s="1"/>
      <c r="AC93" s="1"/>
      <c r="AD93" s="1"/>
      <c r="AE93" s="1"/>
    </row>
    <row r="94" spans="1:31" x14ac:dyDescent="0.35">
      <c r="A94" s="73">
        <v>93</v>
      </c>
      <c r="B94" s="78">
        <v>1145524011</v>
      </c>
      <c r="C94" s="79" t="s">
        <v>28</v>
      </c>
      <c r="D94" s="73" t="s">
        <v>29</v>
      </c>
      <c r="E94" s="73" t="s">
        <v>2944</v>
      </c>
      <c r="F94" s="73" t="s">
        <v>2964</v>
      </c>
      <c r="G94" s="75" t="s">
        <v>828</v>
      </c>
      <c r="H94" s="75" t="s">
        <v>2999</v>
      </c>
      <c r="I94" s="76" t="s">
        <v>276</v>
      </c>
      <c r="J94" s="76" t="s">
        <v>151</v>
      </c>
      <c r="K94" s="76" t="s">
        <v>226</v>
      </c>
      <c r="L94" s="76" t="s">
        <v>129</v>
      </c>
      <c r="M94" s="75" t="s">
        <v>979</v>
      </c>
      <c r="N94" s="80">
        <v>39803</v>
      </c>
      <c r="O94" s="75">
        <f t="shared" ca="1" si="1"/>
        <v>13</v>
      </c>
      <c r="P94" s="75"/>
      <c r="Q94" s="75" t="s">
        <v>147</v>
      </c>
      <c r="R94" s="75" t="s">
        <v>45</v>
      </c>
      <c r="S94" s="75" t="s">
        <v>24</v>
      </c>
      <c r="T94" s="75" t="s">
        <v>964</v>
      </c>
      <c r="U94" s="75" t="s">
        <v>46</v>
      </c>
      <c r="V94" s="75" t="s">
        <v>53</v>
      </c>
      <c r="W94" s="75" t="s">
        <v>27</v>
      </c>
      <c r="X94" s="75">
        <v>5</v>
      </c>
      <c r="Y94" s="75" t="s">
        <v>967</v>
      </c>
      <c r="Z94" s="73" t="s">
        <v>139</v>
      </c>
      <c r="AA94" s="1"/>
      <c r="AB94" s="1"/>
      <c r="AC94" s="1"/>
      <c r="AD94" s="1"/>
      <c r="AE94" s="1"/>
    </row>
    <row r="95" spans="1:31" x14ac:dyDescent="0.35">
      <c r="A95" s="73">
        <v>94</v>
      </c>
      <c r="B95" s="78">
        <v>1059210208</v>
      </c>
      <c r="C95" s="79" t="s">
        <v>28</v>
      </c>
      <c r="D95" s="73" t="s">
        <v>29</v>
      </c>
      <c r="E95" s="73" t="s">
        <v>2944</v>
      </c>
      <c r="F95" s="73" t="s">
        <v>2964</v>
      </c>
      <c r="G95" s="75" t="s">
        <v>828</v>
      </c>
      <c r="H95" s="75" t="s">
        <v>2999</v>
      </c>
      <c r="I95" s="76" t="s">
        <v>277</v>
      </c>
      <c r="J95" s="76" t="s">
        <v>278</v>
      </c>
      <c r="K95" s="76" t="s">
        <v>279</v>
      </c>
      <c r="L95" s="76" t="s">
        <v>280</v>
      </c>
      <c r="M95" s="75" t="s">
        <v>979</v>
      </c>
      <c r="N95" s="80">
        <v>41885</v>
      </c>
      <c r="O95" s="75">
        <f t="shared" ca="1" si="1"/>
        <v>7</v>
      </c>
      <c r="P95" s="75"/>
      <c r="Q95" s="75" t="s">
        <v>147</v>
      </c>
      <c r="R95" s="75" t="s">
        <v>45</v>
      </c>
      <c r="S95" s="75" t="s">
        <v>24</v>
      </c>
      <c r="T95" s="75" t="s">
        <v>964</v>
      </c>
      <c r="U95" s="75" t="s">
        <v>46</v>
      </c>
      <c r="V95" s="75" t="s">
        <v>220</v>
      </c>
      <c r="W95" s="75" t="s">
        <v>27</v>
      </c>
      <c r="X95" s="75">
        <v>5</v>
      </c>
      <c r="Y95" s="75" t="s">
        <v>967</v>
      </c>
      <c r="Z95" s="73" t="s">
        <v>139</v>
      </c>
      <c r="AA95" s="1"/>
      <c r="AB95" s="1"/>
      <c r="AC95" s="1"/>
      <c r="AD95" s="1"/>
      <c r="AE95" s="1"/>
    </row>
    <row r="96" spans="1:31" x14ac:dyDescent="0.35">
      <c r="A96" s="73">
        <v>95</v>
      </c>
      <c r="B96" s="78">
        <v>1059907724</v>
      </c>
      <c r="C96" s="79" t="s">
        <v>28</v>
      </c>
      <c r="D96" s="73" t="s">
        <v>29</v>
      </c>
      <c r="E96" s="73" t="s">
        <v>2944</v>
      </c>
      <c r="F96" s="73" t="s">
        <v>2964</v>
      </c>
      <c r="G96" s="75" t="s">
        <v>828</v>
      </c>
      <c r="H96" s="75" t="s">
        <v>2999</v>
      </c>
      <c r="I96" s="76" t="s">
        <v>124</v>
      </c>
      <c r="J96" s="76" t="s">
        <v>281</v>
      </c>
      <c r="K96" s="76" t="s">
        <v>282</v>
      </c>
      <c r="L96" s="76" t="s">
        <v>283</v>
      </c>
      <c r="M96" s="75" t="s">
        <v>962</v>
      </c>
      <c r="N96" s="80">
        <v>39465</v>
      </c>
      <c r="O96" s="75">
        <f t="shared" ca="1" si="1"/>
        <v>14</v>
      </c>
      <c r="P96" s="75"/>
      <c r="Q96" s="75" t="s">
        <v>147</v>
      </c>
      <c r="R96" s="75" t="s">
        <v>45</v>
      </c>
      <c r="S96" s="75" t="s">
        <v>24</v>
      </c>
      <c r="T96" s="75" t="s">
        <v>964</v>
      </c>
      <c r="U96" s="75" t="s">
        <v>46</v>
      </c>
      <c r="V96" s="75" t="s">
        <v>53</v>
      </c>
      <c r="W96" s="75" t="s">
        <v>27</v>
      </c>
      <c r="X96" s="75">
        <v>5</v>
      </c>
      <c r="Y96" s="75" t="s">
        <v>967</v>
      </c>
      <c r="Z96" s="73" t="s">
        <v>139</v>
      </c>
      <c r="AA96" s="1"/>
      <c r="AB96" s="1"/>
      <c r="AC96" s="1"/>
      <c r="AD96" s="1"/>
      <c r="AE96" s="1"/>
    </row>
    <row r="97" spans="1:31" x14ac:dyDescent="0.35">
      <c r="A97" s="73">
        <v>96</v>
      </c>
      <c r="B97" s="78">
        <v>1059914488</v>
      </c>
      <c r="C97" s="79" t="s">
        <v>28</v>
      </c>
      <c r="D97" s="73" t="s">
        <v>29</v>
      </c>
      <c r="E97" s="73" t="s">
        <v>2944</v>
      </c>
      <c r="F97" s="73" t="s">
        <v>2964</v>
      </c>
      <c r="G97" s="75" t="s">
        <v>828</v>
      </c>
      <c r="H97" s="75" t="s">
        <v>2999</v>
      </c>
      <c r="I97" s="76" t="s">
        <v>284</v>
      </c>
      <c r="J97" s="76" t="s">
        <v>249</v>
      </c>
      <c r="K97" s="76" t="s">
        <v>285</v>
      </c>
      <c r="L97" s="76" t="s">
        <v>226</v>
      </c>
      <c r="M97" s="75" t="s">
        <v>962</v>
      </c>
      <c r="N97" s="80">
        <v>41708</v>
      </c>
      <c r="O97" s="75">
        <f t="shared" ca="1" si="1"/>
        <v>8</v>
      </c>
      <c r="P97" s="75"/>
      <c r="Q97" s="75" t="s">
        <v>147</v>
      </c>
      <c r="R97" s="75" t="s">
        <v>45</v>
      </c>
      <c r="S97" s="75" t="s">
        <v>24</v>
      </c>
      <c r="T97" s="75" t="s">
        <v>964</v>
      </c>
      <c r="U97" s="75" t="s">
        <v>46</v>
      </c>
      <c r="V97" s="75" t="s">
        <v>220</v>
      </c>
      <c r="W97" s="75" t="s">
        <v>27</v>
      </c>
      <c r="X97" s="75">
        <v>5</v>
      </c>
      <c r="Y97" s="75" t="s">
        <v>967</v>
      </c>
      <c r="Z97" s="73" t="s">
        <v>139</v>
      </c>
      <c r="AA97" s="1"/>
      <c r="AB97" s="1"/>
      <c r="AC97" s="1"/>
      <c r="AD97" s="1"/>
      <c r="AE97" s="1"/>
    </row>
    <row r="98" spans="1:31" x14ac:dyDescent="0.35">
      <c r="A98" s="73">
        <v>97</v>
      </c>
      <c r="B98" s="78">
        <v>1059912056</v>
      </c>
      <c r="C98" s="79" t="s">
        <v>28</v>
      </c>
      <c r="D98" s="73" t="s">
        <v>29</v>
      </c>
      <c r="E98" s="73" t="s">
        <v>2944</v>
      </c>
      <c r="F98" s="73" t="s">
        <v>2964</v>
      </c>
      <c r="G98" s="75" t="s">
        <v>828</v>
      </c>
      <c r="H98" s="75" t="s">
        <v>2999</v>
      </c>
      <c r="I98" s="76" t="s">
        <v>183</v>
      </c>
      <c r="J98" s="76" t="s">
        <v>184</v>
      </c>
      <c r="K98" s="76" t="s">
        <v>285</v>
      </c>
      <c r="L98" s="76" t="s">
        <v>226</v>
      </c>
      <c r="M98" s="75" t="s">
        <v>979</v>
      </c>
      <c r="N98" s="80">
        <v>40805</v>
      </c>
      <c r="O98" s="75">
        <f t="shared" ca="1" si="1"/>
        <v>10</v>
      </c>
      <c r="P98" s="75"/>
      <c r="Q98" s="75" t="s">
        <v>147</v>
      </c>
      <c r="R98" s="75" t="s">
        <v>45</v>
      </c>
      <c r="S98" s="75" t="s">
        <v>24</v>
      </c>
      <c r="T98" s="75" t="s">
        <v>964</v>
      </c>
      <c r="U98" s="75" t="s">
        <v>46</v>
      </c>
      <c r="V98" s="75" t="s">
        <v>67</v>
      </c>
      <c r="W98" s="75" t="s">
        <v>27</v>
      </c>
      <c r="X98" s="75">
        <v>5</v>
      </c>
      <c r="Y98" s="75" t="s">
        <v>967</v>
      </c>
      <c r="Z98" s="73" t="s">
        <v>139</v>
      </c>
      <c r="AA98" s="1"/>
      <c r="AB98" s="1"/>
      <c r="AC98" s="1"/>
      <c r="AD98" s="1"/>
      <c r="AE98" s="1"/>
    </row>
    <row r="99" spans="1:31" x14ac:dyDescent="0.35">
      <c r="A99" s="73">
        <v>98</v>
      </c>
      <c r="B99" s="78">
        <v>9262611642074</v>
      </c>
      <c r="C99" s="79" t="s">
        <v>114</v>
      </c>
      <c r="D99" s="73" t="s">
        <v>29</v>
      </c>
      <c r="E99" s="73" t="s">
        <v>2944</v>
      </c>
      <c r="F99" s="73" t="s">
        <v>2964</v>
      </c>
      <c r="G99" s="75" t="s">
        <v>828</v>
      </c>
      <c r="H99" s="75" t="s">
        <v>2999</v>
      </c>
      <c r="I99" s="76" t="s">
        <v>286</v>
      </c>
      <c r="J99" s="76" t="s">
        <v>287</v>
      </c>
      <c r="K99" s="76" t="s">
        <v>288</v>
      </c>
      <c r="L99" s="76" t="s">
        <v>289</v>
      </c>
      <c r="M99" s="75" t="s">
        <v>979</v>
      </c>
      <c r="N99" s="80">
        <v>42074</v>
      </c>
      <c r="O99" s="75">
        <f t="shared" ca="1" si="1"/>
        <v>7</v>
      </c>
      <c r="P99" s="75"/>
      <c r="Q99" s="75" t="s">
        <v>147</v>
      </c>
      <c r="R99" s="75" t="s">
        <v>45</v>
      </c>
      <c r="S99" s="75" t="s">
        <v>24</v>
      </c>
      <c r="T99" s="75" t="s">
        <v>964</v>
      </c>
      <c r="U99" s="75" t="s">
        <v>46</v>
      </c>
      <c r="V99" s="75" t="s">
        <v>220</v>
      </c>
      <c r="W99" s="75" t="s">
        <v>27</v>
      </c>
      <c r="X99" s="75">
        <v>5</v>
      </c>
      <c r="Y99" s="75" t="s">
        <v>967</v>
      </c>
      <c r="Z99" s="73" t="s">
        <v>139</v>
      </c>
      <c r="AA99" s="1"/>
      <c r="AB99" s="1"/>
      <c r="AC99" s="1"/>
      <c r="AD99" s="1"/>
      <c r="AE99" s="1"/>
    </row>
    <row r="100" spans="1:31" x14ac:dyDescent="0.35">
      <c r="A100" s="73">
        <v>99</v>
      </c>
      <c r="B100" s="78">
        <v>1111673236</v>
      </c>
      <c r="C100" s="79" t="s">
        <v>28</v>
      </c>
      <c r="D100" s="73" t="s">
        <v>29</v>
      </c>
      <c r="E100" s="73" t="s">
        <v>2944</v>
      </c>
      <c r="F100" s="73" t="s">
        <v>2964</v>
      </c>
      <c r="G100" s="75" t="s">
        <v>828</v>
      </c>
      <c r="H100" s="75" t="s">
        <v>2999</v>
      </c>
      <c r="I100" s="76" t="s">
        <v>290</v>
      </c>
      <c r="J100" s="76" t="s">
        <v>238</v>
      </c>
      <c r="K100" s="76" t="s">
        <v>266</v>
      </c>
      <c r="L100" s="76" t="s">
        <v>291</v>
      </c>
      <c r="M100" s="75" t="s">
        <v>979</v>
      </c>
      <c r="N100" s="80">
        <v>39421</v>
      </c>
      <c r="O100" s="75">
        <f t="shared" ca="1" si="1"/>
        <v>14</v>
      </c>
      <c r="P100" s="75"/>
      <c r="Q100" s="75" t="s">
        <v>147</v>
      </c>
      <c r="R100" s="75" t="s">
        <v>45</v>
      </c>
      <c r="S100" s="75" t="s">
        <v>24</v>
      </c>
      <c r="T100" s="75" t="s">
        <v>964</v>
      </c>
      <c r="U100" s="75" t="s">
        <v>46</v>
      </c>
      <c r="V100" s="75" t="s">
        <v>113</v>
      </c>
      <c r="W100" s="75" t="s">
        <v>27</v>
      </c>
      <c r="X100" s="75">
        <v>5</v>
      </c>
      <c r="Y100" s="75" t="s">
        <v>967</v>
      </c>
      <c r="Z100" s="73" t="s">
        <v>139</v>
      </c>
      <c r="AA100" s="1"/>
      <c r="AB100" s="1"/>
      <c r="AC100" s="1"/>
      <c r="AD100" s="1"/>
      <c r="AE100" s="1"/>
    </row>
    <row r="101" spans="1:31" x14ac:dyDescent="0.35">
      <c r="A101" s="73">
        <v>100</v>
      </c>
      <c r="B101" s="78">
        <v>1114819604</v>
      </c>
      <c r="C101" s="79" t="s">
        <v>28</v>
      </c>
      <c r="D101" s="73" t="s">
        <v>29</v>
      </c>
      <c r="E101" s="73" t="s">
        <v>2944</v>
      </c>
      <c r="F101" s="73" t="s">
        <v>2964</v>
      </c>
      <c r="G101" s="75" t="s">
        <v>828</v>
      </c>
      <c r="H101" s="75" t="s">
        <v>2999</v>
      </c>
      <c r="I101" s="76" t="s">
        <v>258</v>
      </c>
      <c r="J101" s="76"/>
      <c r="K101" s="76" t="s">
        <v>71</v>
      </c>
      <c r="L101" s="76" t="s">
        <v>292</v>
      </c>
      <c r="M101" s="75" t="s">
        <v>979</v>
      </c>
      <c r="N101" s="80">
        <v>39208</v>
      </c>
      <c r="O101" s="75">
        <f t="shared" ca="1" si="1"/>
        <v>15</v>
      </c>
      <c r="P101" s="75"/>
      <c r="Q101" s="75" t="s">
        <v>147</v>
      </c>
      <c r="R101" s="75" t="s">
        <v>45</v>
      </c>
      <c r="S101" s="75" t="s">
        <v>24</v>
      </c>
      <c r="T101" s="75" t="s">
        <v>964</v>
      </c>
      <c r="U101" s="75" t="s">
        <v>46</v>
      </c>
      <c r="V101" s="75" t="s">
        <v>53</v>
      </c>
      <c r="W101" s="75" t="s">
        <v>27</v>
      </c>
      <c r="X101" s="75">
        <v>5</v>
      </c>
      <c r="Y101" s="75" t="s">
        <v>967</v>
      </c>
      <c r="Z101" s="73" t="s">
        <v>139</v>
      </c>
      <c r="AA101" s="1"/>
      <c r="AB101" s="1"/>
      <c r="AC101" s="1"/>
      <c r="AD101" s="1"/>
      <c r="AE101" s="1"/>
    </row>
    <row r="102" spans="1:31" x14ac:dyDescent="0.35">
      <c r="A102" s="73">
        <v>101</v>
      </c>
      <c r="B102" s="78">
        <v>1149935408</v>
      </c>
      <c r="C102" s="79" t="s">
        <v>28</v>
      </c>
      <c r="D102" s="73" t="s">
        <v>29</v>
      </c>
      <c r="E102" s="73" t="s">
        <v>2944</v>
      </c>
      <c r="F102" s="73" t="s">
        <v>2964</v>
      </c>
      <c r="G102" s="75" t="s">
        <v>828</v>
      </c>
      <c r="H102" s="75" t="s">
        <v>2999</v>
      </c>
      <c r="I102" s="76" t="s">
        <v>230</v>
      </c>
      <c r="J102" s="76" t="s">
        <v>95</v>
      </c>
      <c r="K102" s="76" t="s">
        <v>293</v>
      </c>
      <c r="L102" s="76" t="s">
        <v>294</v>
      </c>
      <c r="M102" s="75" t="s">
        <v>962</v>
      </c>
      <c r="N102" s="80">
        <v>39795</v>
      </c>
      <c r="O102" s="75">
        <f t="shared" ca="1" si="1"/>
        <v>13</v>
      </c>
      <c r="P102" s="75"/>
      <c r="Q102" s="75" t="s">
        <v>147</v>
      </c>
      <c r="R102" s="75" t="s">
        <v>45</v>
      </c>
      <c r="S102" s="75" t="s">
        <v>24</v>
      </c>
      <c r="T102" s="75" t="s">
        <v>964</v>
      </c>
      <c r="U102" s="75" t="s">
        <v>46</v>
      </c>
      <c r="V102" s="75" t="s">
        <v>93</v>
      </c>
      <c r="W102" s="75" t="s">
        <v>27</v>
      </c>
      <c r="X102" s="75">
        <v>5</v>
      </c>
      <c r="Y102" s="75" t="s">
        <v>967</v>
      </c>
      <c r="Z102" s="73" t="s">
        <v>139</v>
      </c>
      <c r="AA102" s="1"/>
      <c r="AB102" s="1"/>
      <c r="AC102" s="1"/>
      <c r="AD102" s="1"/>
      <c r="AE102" s="1"/>
    </row>
    <row r="103" spans="1:31" x14ac:dyDescent="0.35">
      <c r="A103" s="73">
        <v>102</v>
      </c>
      <c r="B103" s="78">
        <v>1195216145</v>
      </c>
      <c r="C103" s="79" t="s">
        <v>40</v>
      </c>
      <c r="D103" s="73" t="s">
        <v>29</v>
      </c>
      <c r="E103" s="73" t="s">
        <v>2944</v>
      </c>
      <c r="F103" s="73" t="s">
        <v>2964</v>
      </c>
      <c r="G103" s="75" t="s">
        <v>828</v>
      </c>
      <c r="H103" s="75" t="s">
        <v>2999</v>
      </c>
      <c r="I103" s="76" t="s">
        <v>295</v>
      </c>
      <c r="J103" s="76"/>
      <c r="K103" s="76" t="s">
        <v>212</v>
      </c>
      <c r="L103" s="76" t="s">
        <v>213</v>
      </c>
      <c r="M103" s="75" t="s">
        <v>962</v>
      </c>
      <c r="N103" s="80">
        <v>42798</v>
      </c>
      <c r="O103" s="75">
        <f t="shared" ca="1" si="1"/>
        <v>5</v>
      </c>
      <c r="P103" s="75"/>
      <c r="Q103" s="75" t="s">
        <v>147</v>
      </c>
      <c r="R103" s="75" t="s">
        <v>45</v>
      </c>
      <c r="S103" s="75" t="s">
        <v>24</v>
      </c>
      <c r="T103" s="75" t="s">
        <v>964</v>
      </c>
      <c r="U103" s="75" t="s">
        <v>46</v>
      </c>
      <c r="V103" s="75" t="s">
        <v>26</v>
      </c>
      <c r="W103" s="75" t="s">
        <v>27</v>
      </c>
      <c r="X103" s="75">
        <v>5</v>
      </c>
      <c r="Y103" s="75" t="s">
        <v>967</v>
      </c>
      <c r="Z103" s="73" t="s">
        <v>139</v>
      </c>
      <c r="AA103" s="1"/>
      <c r="AB103" s="1"/>
      <c r="AC103" s="1"/>
      <c r="AD103" s="1"/>
      <c r="AE103" s="1"/>
    </row>
    <row r="104" spans="1:31" x14ac:dyDescent="0.35">
      <c r="A104" s="73">
        <v>103</v>
      </c>
      <c r="B104" s="78">
        <v>1078581313</v>
      </c>
      <c r="C104" s="79" t="s">
        <v>40</v>
      </c>
      <c r="D104" s="73" t="s">
        <v>29</v>
      </c>
      <c r="E104" s="75" t="s">
        <v>2946</v>
      </c>
      <c r="F104" s="75" t="s">
        <v>2958</v>
      </c>
      <c r="G104" s="75" t="s">
        <v>142</v>
      </c>
      <c r="H104" s="75" t="s">
        <v>2978</v>
      </c>
      <c r="I104" s="76" t="s">
        <v>144</v>
      </c>
      <c r="J104" s="76"/>
      <c r="K104" s="76" t="s">
        <v>145</v>
      </c>
      <c r="L104" s="76" t="s">
        <v>146</v>
      </c>
      <c r="M104" s="75" t="s">
        <v>979</v>
      </c>
      <c r="N104" s="81">
        <v>42743</v>
      </c>
      <c r="O104" s="75">
        <f t="shared" ca="1" si="1"/>
        <v>5</v>
      </c>
      <c r="P104" s="75">
        <v>3105647833</v>
      </c>
      <c r="Q104" s="75" t="s">
        <v>147</v>
      </c>
      <c r="R104" s="75" t="s">
        <v>45</v>
      </c>
      <c r="S104" s="75" t="s">
        <v>24</v>
      </c>
      <c r="T104" s="75" t="s">
        <v>1656</v>
      </c>
      <c r="U104" s="75" t="s">
        <v>148</v>
      </c>
      <c r="V104" s="75"/>
      <c r="W104" s="75" t="s">
        <v>27</v>
      </c>
      <c r="X104" s="75"/>
      <c r="Y104" s="75" t="s">
        <v>1476</v>
      </c>
      <c r="Z104" s="73" t="s">
        <v>149</v>
      </c>
      <c r="AA104" s="1"/>
      <c r="AB104" s="1"/>
      <c r="AC104" s="1"/>
      <c r="AD104" s="1"/>
      <c r="AE104" s="1"/>
    </row>
    <row r="105" spans="1:31" x14ac:dyDescent="0.35">
      <c r="A105" s="73">
        <v>104</v>
      </c>
      <c r="B105" s="82">
        <v>1040374129</v>
      </c>
      <c r="C105" s="79" t="s">
        <v>28</v>
      </c>
      <c r="D105" s="73" t="s">
        <v>29</v>
      </c>
      <c r="E105" s="75" t="s">
        <v>2946</v>
      </c>
      <c r="F105" s="75" t="s">
        <v>2958</v>
      </c>
      <c r="G105" s="75" t="s">
        <v>143</v>
      </c>
      <c r="H105" s="75" t="s">
        <v>2978</v>
      </c>
      <c r="I105" s="76" t="s">
        <v>150</v>
      </c>
      <c r="J105" s="76" t="s">
        <v>151</v>
      </c>
      <c r="K105" s="76" t="s">
        <v>85</v>
      </c>
      <c r="L105" s="76" t="s">
        <v>152</v>
      </c>
      <c r="M105" s="75" t="s">
        <v>979</v>
      </c>
      <c r="N105" s="81">
        <v>41546</v>
      </c>
      <c r="O105" s="75">
        <f t="shared" ca="1" si="1"/>
        <v>8</v>
      </c>
      <c r="P105" s="75"/>
      <c r="Q105" s="75" t="s">
        <v>147</v>
      </c>
      <c r="R105" s="75" t="s">
        <v>45</v>
      </c>
      <c r="S105" s="75" t="s">
        <v>24</v>
      </c>
      <c r="T105" s="75" t="s">
        <v>964</v>
      </c>
      <c r="U105" s="75" t="s">
        <v>46</v>
      </c>
      <c r="V105" s="75" t="s">
        <v>67</v>
      </c>
      <c r="W105" s="75" t="s">
        <v>27</v>
      </c>
      <c r="X105" s="75">
        <v>5</v>
      </c>
      <c r="Y105" s="75" t="s">
        <v>967</v>
      </c>
      <c r="Z105" s="75" t="s">
        <v>899</v>
      </c>
      <c r="AA105" s="1"/>
      <c r="AB105" s="1"/>
      <c r="AC105" s="1"/>
      <c r="AD105" s="1"/>
      <c r="AE105" s="1"/>
    </row>
    <row r="106" spans="1:31" x14ac:dyDescent="0.35">
      <c r="A106" s="73">
        <v>105</v>
      </c>
      <c r="B106" s="82">
        <v>1237386940</v>
      </c>
      <c r="C106" s="79" t="s">
        <v>28</v>
      </c>
      <c r="D106" s="73" t="s">
        <v>29</v>
      </c>
      <c r="E106" s="75" t="s">
        <v>2946</v>
      </c>
      <c r="F106" s="75" t="s">
        <v>2958</v>
      </c>
      <c r="G106" s="75" t="s">
        <v>143</v>
      </c>
      <c r="H106" s="75" t="s">
        <v>2978</v>
      </c>
      <c r="I106" s="76" t="s">
        <v>154</v>
      </c>
      <c r="J106" s="76" t="s">
        <v>155</v>
      </c>
      <c r="K106" s="76" t="s">
        <v>156</v>
      </c>
      <c r="L106" s="76" t="s">
        <v>157</v>
      </c>
      <c r="M106" s="75" t="s">
        <v>979</v>
      </c>
      <c r="N106" s="81">
        <v>41229</v>
      </c>
      <c r="O106" s="75">
        <f t="shared" ca="1" si="1"/>
        <v>9</v>
      </c>
      <c r="P106" s="75"/>
      <c r="Q106" s="75" t="s">
        <v>147</v>
      </c>
      <c r="R106" s="75" t="s">
        <v>45</v>
      </c>
      <c r="S106" s="75" t="s">
        <v>24</v>
      </c>
      <c r="T106" s="75" t="s">
        <v>964</v>
      </c>
      <c r="U106" s="75" t="s">
        <v>46</v>
      </c>
      <c r="V106" s="75" t="s">
        <v>58</v>
      </c>
      <c r="W106" s="75" t="s">
        <v>27</v>
      </c>
      <c r="X106" s="75">
        <v>5</v>
      </c>
      <c r="Y106" s="75" t="s">
        <v>967</v>
      </c>
      <c r="Z106" s="75" t="s">
        <v>899</v>
      </c>
      <c r="AA106" s="1"/>
      <c r="AB106" s="1"/>
      <c r="AC106" s="1"/>
      <c r="AD106" s="1"/>
      <c r="AE106" s="1"/>
    </row>
    <row r="107" spans="1:31" x14ac:dyDescent="0.35">
      <c r="A107" s="73">
        <v>106</v>
      </c>
      <c r="B107" s="82">
        <v>1128004757</v>
      </c>
      <c r="C107" s="79" t="s">
        <v>28</v>
      </c>
      <c r="D107" s="73" t="s">
        <v>29</v>
      </c>
      <c r="E107" s="75" t="s">
        <v>2946</v>
      </c>
      <c r="F107" s="75" t="s">
        <v>2958</v>
      </c>
      <c r="G107" s="75" t="s">
        <v>143</v>
      </c>
      <c r="H107" s="75" t="s">
        <v>2978</v>
      </c>
      <c r="I107" s="76" t="s">
        <v>94</v>
      </c>
      <c r="J107" s="76" t="s">
        <v>158</v>
      </c>
      <c r="K107" s="76" t="s">
        <v>159</v>
      </c>
      <c r="L107" s="76" t="s">
        <v>160</v>
      </c>
      <c r="M107" s="75" t="s">
        <v>962</v>
      </c>
      <c r="N107" s="81">
        <v>40993</v>
      </c>
      <c r="O107" s="75">
        <f t="shared" ca="1" si="1"/>
        <v>10</v>
      </c>
      <c r="P107" s="75">
        <v>3115624364</v>
      </c>
      <c r="Q107" s="75" t="s">
        <v>147</v>
      </c>
      <c r="R107" s="75" t="s">
        <v>45</v>
      </c>
      <c r="S107" s="75" t="s">
        <v>24</v>
      </c>
      <c r="T107" s="75" t="s">
        <v>964</v>
      </c>
      <c r="U107" s="75" t="s">
        <v>46</v>
      </c>
      <c r="V107" s="75" t="s">
        <v>47</v>
      </c>
      <c r="W107" s="75" t="s">
        <v>27</v>
      </c>
      <c r="X107" s="75">
        <v>5</v>
      </c>
      <c r="Y107" s="75" t="s">
        <v>967</v>
      </c>
      <c r="Z107" s="75" t="s">
        <v>899</v>
      </c>
      <c r="AA107" s="1"/>
      <c r="AB107" s="1"/>
      <c r="AC107" s="1"/>
      <c r="AD107" s="1"/>
      <c r="AE107" s="1"/>
    </row>
    <row r="108" spans="1:31" x14ac:dyDescent="0.35">
      <c r="A108" s="73">
        <v>107</v>
      </c>
      <c r="B108" s="78">
        <v>1128005298</v>
      </c>
      <c r="C108" s="79" t="s">
        <v>28</v>
      </c>
      <c r="D108" s="73" t="s">
        <v>29</v>
      </c>
      <c r="E108" s="75" t="s">
        <v>2946</v>
      </c>
      <c r="F108" s="75" t="s">
        <v>2958</v>
      </c>
      <c r="G108" s="75" t="s">
        <v>142</v>
      </c>
      <c r="H108" s="75" t="s">
        <v>2978</v>
      </c>
      <c r="I108" s="76" t="s">
        <v>161</v>
      </c>
      <c r="J108" s="76"/>
      <c r="K108" s="76" t="s">
        <v>162</v>
      </c>
      <c r="L108" s="76" t="s">
        <v>163</v>
      </c>
      <c r="M108" s="75" t="s">
        <v>979</v>
      </c>
      <c r="N108" s="81">
        <v>41102</v>
      </c>
      <c r="O108" s="75">
        <f t="shared" ca="1" si="1"/>
        <v>10</v>
      </c>
      <c r="P108" s="75">
        <v>3105647833</v>
      </c>
      <c r="Q108" s="75" t="s">
        <v>39</v>
      </c>
      <c r="R108" s="75" t="s">
        <v>45</v>
      </c>
      <c r="S108" s="75" t="s">
        <v>24</v>
      </c>
      <c r="T108" s="75" t="s">
        <v>1656</v>
      </c>
      <c r="U108" s="75" t="s">
        <v>148</v>
      </c>
      <c r="V108" s="75"/>
      <c r="W108" s="75" t="s">
        <v>27</v>
      </c>
      <c r="X108" s="75"/>
      <c r="Y108" s="75" t="s">
        <v>1476</v>
      </c>
      <c r="Z108" s="73" t="s">
        <v>149</v>
      </c>
      <c r="AA108" s="1"/>
      <c r="AB108" s="1"/>
      <c r="AC108" s="1"/>
      <c r="AD108" s="1"/>
      <c r="AE108" s="1"/>
    </row>
    <row r="109" spans="1:31" x14ac:dyDescent="0.35">
      <c r="A109" s="73">
        <v>108</v>
      </c>
      <c r="B109" s="74">
        <v>1128525638</v>
      </c>
      <c r="C109" s="73" t="s">
        <v>28</v>
      </c>
      <c r="D109" s="73" t="s">
        <v>29</v>
      </c>
      <c r="E109" s="75" t="s">
        <v>2946</v>
      </c>
      <c r="F109" s="73" t="s">
        <v>2962</v>
      </c>
      <c r="G109" s="75" t="s">
        <v>178</v>
      </c>
      <c r="H109" s="75" t="s">
        <v>2994</v>
      </c>
      <c r="I109" s="76" t="s">
        <v>179</v>
      </c>
      <c r="J109" s="75"/>
      <c r="K109" s="76" t="s">
        <v>180</v>
      </c>
      <c r="L109" s="76" t="s">
        <v>181</v>
      </c>
      <c r="M109" s="75" t="s">
        <v>962</v>
      </c>
      <c r="N109" s="80">
        <v>39248</v>
      </c>
      <c r="O109" s="75">
        <f t="shared" ca="1" si="1"/>
        <v>15</v>
      </c>
      <c r="P109" s="75"/>
      <c r="Q109" s="75" t="s">
        <v>147</v>
      </c>
      <c r="R109" s="75" t="s">
        <v>45</v>
      </c>
      <c r="S109" s="75" t="s">
        <v>24</v>
      </c>
      <c r="T109" s="75" t="s">
        <v>1656</v>
      </c>
      <c r="U109" s="75" t="s">
        <v>148</v>
      </c>
      <c r="V109" s="75"/>
      <c r="W109" s="75" t="s">
        <v>27</v>
      </c>
      <c r="X109" s="75"/>
      <c r="Y109" s="75" t="s">
        <v>1476</v>
      </c>
      <c r="Z109" s="73" t="s">
        <v>182</v>
      </c>
      <c r="AA109" s="1"/>
      <c r="AB109" s="1"/>
      <c r="AC109" s="1"/>
      <c r="AD109" s="1"/>
      <c r="AE109" s="1"/>
    </row>
    <row r="110" spans="1:31" x14ac:dyDescent="0.35">
      <c r="A110" s="73">
        <v>109</v>
      </c>
      <c r="B110" s="78">
        <v>1077425182</v>
      </c>
      <c r="C110" s="79" t="s">
        <v>28</v>
      </c>
      <c r="D110" s="73" t="s">
        <v>29</v>
      </c>
      <c r="E110" s="75" t="s">
        <v>2946</v>
      </c>
      <c r="F110" s="75" t="s">
        <v>2965</v>
      </c>
      <c r="G110" s="75" t="s">
        <v>296</v>
      </c>
      <c r="H110" s="75" t="s">
        <v>3006</v>
      </c>
      <c r="I110" s="76" t="s">
        <v>298</v>
      </c>
      <c r="J110" s="76" t="s">
        <v>249</v>
      </c>
      <c r="K110" s="76" t="s">
        <v>299</v>
      </c>
      <c r="L110" s="76" t="s">
        <v>266</v>
      </c>
      <c r="M110" s="75" t="s">
        <v>962</v>
      </c>
      <c r="N110" s="80">
        <v>38243</v>
      </c>
      <c r="O110" s="75">
        <f t="shared" ca="1" si="1"/>
        <v>17</v>
      </c>
      <c r="P110" s="75">
        <v>3208980466</v>
      </c>
      <c r="Q110" s="75" t="s">
        <v>147</v>
      </c>
      <c r="R110" s="75" t="s">
        <v>45</v>
      </c>
      <c r="S110" s="75" t="s">
        <v>24</v>
      </c>
      <c r="T110" s="75" t="s">
        <v>1656</v>
      </c>
      <c r="U110" s="75" t="s">
        <v>148</v>
      </c>
      <c r="V110" s="75" t="s">
        <v>67</v>
      </c>
      <c r="W110" s="75" t="s">
        <v>27</v>
      </c>
      <c r="X110" s="75"/>
      <c r="Y110" s="75" t="s">
        <v>1476</v>
      </c>
      <c r="Z110" s="73" t="s">
        <v>149</v>
      </c>
      <c r="AA110" s="1"/>
      <c r="AB110" s="1"/>
      <c r="AC110" s="1"/>
      <c r="AD110" s="1"/>
      <c r="AE110" s="1"/>
    </row>
    <row r="111" spans="1:31" x14ac:dyDescent="0.35">
      <c r="A111" s="73">
        <v>110</v>
      </c>
      <c r="B111" s="78">
        <v>1077442847</v>
      </c>
      <c r="C111" s="79" t="s">
        <v>28</v>
      </c>
      <c r="D111" s="73" t="s">
        <v>29</v>
      </c>
      <c r="E111" s="75" t="s">
        <v>2946</v>
      </c>
      <c r="F111" s="75" t="s">
        <v>2965</v>
      </c>
      <c r="G111" s="75" t="s">
        <v>296</v>
      </c>
      <c r="H111" s="75" t="s">
        <v>3006</v>
      </c>
      <c r="I111" s="76" t="s">
        <v>300</v>
      </c>
      <c r="J111" s="76" t="s">
        <v>137</v>
      </c>
      <c r="K111" s="76" t="s">
        <v>266</v>
      </c>
      <c r="L111" s="76" t="s">
        <v>71</v>
      </c>
      <c r="M111" s="75" t="s">
        <v>979</v>
      </c>
      <c r="N111" s="80">
        <v>39168</v>
      </c>
      <c r="O111" s="75">
        <f t="shared" ca="1" si="1"/>
        <v>15</v>
      </c>
      <c r="P111" s="75">
        <v>3208980466</v>
      </c>
      <c r="Q111" s="75" t="s">
        <v>147</v>
      </c>
      <c r="R111" s="75" t="s">
        <v>45</v>
      </c>
      <c r="S111" s="75" t="s">
        <v>24</v>
      </c>
      <c r="T111" s="75" t="s">
        <v>1656</v>
      </c>
      <c r="U111" s="75" t="s">
        <v>148</v>
      </c>
      <c r="V111" s="75" t="s">
        <v>67</v>
      </c>
      <c r="W111" s="75" t="s">
        <v>27</v>
      </c>
      <c r="X111" s="75"/>
      <c r="Y111" s="75" t="s">
        <v>1476</v>
      </c>
      <c r="Z111" s="73" t="s">
        <v>149</v>
      </c>
      <c r="AA111" s="1"/>
      <c r="AB111" s="1"/>
      <c r="AC111" s="1"/>
      <c r="AD111" s="1"/>
      <c r="AE111" s="1"/>
    </row>
    <row r="112" spans="1:31" x14ac:dyDescent="0.35">
      <c r="A112" s="73">
        <v>111</v>
      </c>
      <c r="B112" s="78">
        <v>1077445328</v>
      </c>
      <c r="C112" s="79" t="s">
        <v>28</v>
      </c>
      <c r="D112" s="73" t="s">
        <v>29</v>
      </c>
      <c r="E112" s="75" t="s">
        <v>2946</v>
      </c>
      <c r="F112" s="75" t="s">
        <v>2965</v>
      </c>
      <c r="G112" s="75" t="s">
        <v>296</v>
      </c>
      <c r="H112" s="75" t="s">
        <v>3006</v>
      </c>
      <c r="I112" s="76" t="s">
        <v>301</v>
      </c>
      <c r="J112" s="76" t="s">
        <v>95</v>
      </c>
      <c r="K112" s="76" t="s">
        <v>302</v>
      </c>
      <c r="L112" s="76" t="s">
        <v>266</v>
      </c>
      <c r="M112" s="75" t="s">
        <v>962</v>
      </c>
      <c r="N112" s="80">
        <v>39575</v>
      </c>
      <c r="O112" s="75">
        <f t="shared" ca="1" si="1"/>
        <v>14</v>
      </c>
      <c r="P112" s="75">
        <v>3107370454</v>
      </c>
      <c r="Q112" s="75" t="s">
        <v>147</v>
      </c>
      <c r="R112" s="75" t="s">
        <v>45</v>
      </c>
      <c r="S112" s="75" t="s">
        <v>24</v>
      </c>
      <c r="T112" s="75" t="s">
        <v>1656</v>
      </c>
      <c r="U112" s="75" t="s">
        <v>148</v>
      </c>
      <c r="V112" s="75" t="s">
        <v>220</v>
      </c>
      <c r="W112" s="75" t="s">
        <v>27</v>
      </c>
      <c r="X112" s="75"/>
      <c r="Y112" s="75" t="s">
        <v>1476</v>
      </c>
      <c r="Z112" s="73" t="s">
        <v>149</v>
      </c>
      <c r="AA112" s="1"/>
      <c r="AB112" s="1"/>
      <c r="AC112" s="1"/>
      <c r="AD112" s="1"/>
      <c r="AE112" s="1"/>
    </row>
    <row r="113" spans="1:31" x14ac:dyDescent="0.35">
      <c r="A113" s="73">
        <v>112</v>
      </c>
      <c r="B113" s="82">
        <v>5806068</v>
      </c>
      <c r="C113" s="79" t="s">
        <v>114</v>
      </c>
      <c r="D113" s="73" t="s">
        <v>29</v>
      </c>
      <c r="E113" s="75" t="s">
        <v>2946</v>
      </c>
      <c r="F113" s="75" t="s">
        <v>2965</v>
      </c>
      <c r="G113" s="75" t="s">
        <v>297</v>
      </c>
      <c r="H113" s="75" t="s">
        <v>3006</v>
      </c>
      <c r="I113" s="76" t="s">
        <v>303</v>
      </c>
      <c r="J113" s="76" t="s">
        <v>304</v>
      </c>
      <c r="K113" s="76" t="s">
        <v>305</v>
      </c>
      <c r="L113" s="76" t="s">
        <v>306</v>
      </c>
      <c r="M113" s="75" t="s">
        <v>979</v>
      </c>
      <c r="N113" s="81">
        <v>41417</v>
      </c>
      <c r="O113" s="75">
        <f t="shared" ca="1" si="1"/>
        <v>9</v>
      </c>
      <c r="P113" s="75"/>
      <c r="Q113" s="75" t="s">
        <v>246</v>
      </c>
      <c r="R113" s="75" t="s">
        <v>45</v>
      </c>
      <c r="S113" s="75" t="s">
        <v>24</v>
      </c>
      <c r="T113" s="75" t="s">
        <v>964</v>
      </c>
      <c r="U113" s="75" t="s">
        <v>46</v>
      </c>
      <c r="V113" s="75" t="s">
        <v>326</v>
      </c>
      <c r="W113" s="75" t="s">
        <v>27</v>
      </c>
      <c r="X113" s="75">
        <v>5</v>
      </c>
      <c r="Y113" s="75" t="s">
        <v>967</v>
      </c>
      <c r="Z113" s="75" t="s">
        <v>899</v>
      </c>
      <c r="AA113" s="1"/>
      <c r="AB113" s="1"/>
      <c r="AC113" s="1"/>
      <c r="AD113" s="1"/>
      <c r="AE113" s="1"/>
    </row>
    <row r="114" spans="1:31" x14ac:dyDescent="0.35">
      <c r="A114" s="73">
        <v>113</v>
      </c>
      <c r="B114" s="82">
        <v>1077472268</v>
      </c>
      <c r="C114" s="79" t="s">
        <v>28</v>
      </c>
      <c r="D114" s="73" t="s">
        <v>29</v>
      </c>
      <c r="E114" s="75" t="s">
        <v>2946</v>
      </c>
      <c r="F114" s="75" t="s">
        <v>2965</v>
      </c>
      <c r="G114" s="75" t="s">
        <v>297</v>
      </c>
      <c r="H114" s="75" t="s">
        <v>3006</v>
      </c>
      <c r="I114" s="76" t="s">
        <v>307</v>
      </c>
      <c r="J114" s="76" t="s">
        <v>278</v>
      </c>
      <c r="K114" s="76" t="s">
        <v>263</v>
      </c>
      <c r="L114" s="76"/>
      <c r="M114" s="75" t="s">
        <v>979</v>
      </c>
      <c r="N114" s="81">
        <v>41837</v>
      </c>
      <c r="O114" s="75">
        <f t="shared" ca="1" si="1"/>
        <v>8</v>
      </c>
      <c r="P114" s="75"/>
      <c r="Q114" s="75" t="s">
        <v>147</v>
      </c>
      <c r="R114" s="75" t="s">
        <v>45</v>
      </c>
      <c r="S114" s="75" t="s">
        <v>24</v>
      </c>
      <c r="T114" s="75" t="s">
        <v>964</v>
      </c>
      <c r="U114" s="75" t="s">
        <v>46</v>
      </c>
      <c r="V114" s="75" t="s">
        <v>326</v>
      </c>
      <c r="W114" s="75" t="s">
        <v>27</v>
      </c>
      <c r="X114" s="75">
        <v>5</v>
      </c>
      <c r="Y114" s="75" t="s">
        <v>967</v>
      </c>
      <c r="Z114" s="75" t="s">
        <v>899</v>
      </c>
      <c r="AA114" s="1"/>
      <c r="AB114" s="1"/>
      <c r="AC114" s="1"/>
      <c r="AD114" s="1"/>
      <c r="AE114" s="1"/>
    </row>
    <row r="115" spans="1:31" x14ac:dyDescent="0.35">
      <c r="A115" s="73">
        <v>114</v>
      </c>
      <c r="B115" s="82">
        <v>1077468304</v>
      </c>
      <c r="C115" s="79" t="s">
        <v>28</v>
      </c>
      <c r="D115" s="73" t="s">
        <v>29</v>
      </c>
      <c r="E115" s="75" t="s">
        <v>2946</v>
      </c>
      <c r="F115" s="75" t="s">
        <v>2965</v>
      </c>
      <c r="G115" s="75" t="s">
        <v>297</v>
      </c>
      <c r="H115" s="75" t="s">
        <v>3006</v>
      </c>
      <c r="I115" s="76" t="s">
        <v>308</v>
      </c>
      <c r="J115" s="76" t="s">
        <v>309</v>
      </c>
      <c r="K115" s="76" t="s">
        <v>310</v>
      </c>
      <c r="L115" s="76" t="s">
        <v>311</v>
      </c>
      <c r="M115" s="75" t="s">
        <v>979</v>
      </c>
      <c r="N115" s="81">
        <v>41448</v>
      </c>
      <c r="O115" s="75">
        <f t="shared" ca="1" si="1"/>
        <v>9</v>
      </c>
      <c r="P115" s="75"/>
      <c r="Q115" s="75" t="s">
        <v>147</v>
      </c>
      <c r="R115" s="75" t="s">
        <v>45</v>
      </c>
      <c r="S115" s="75" t="s">
        <v>24</v>
      </c>
      <c r="T115" s="75" t="s">
        <v>964</v>
      </c>
      <c r="U115" s="75" t="s">
        <v>46</v>
      </c>
      <c r="V115" s="75" t="s">
        <v>343</v>
      </c>
      <c r="W115" s="75" t="s">
        <v>27</v>
      </c>
      <c r="X115" s="75">
        <v>5</v>
      </c>
      <c r="Y115" s="75" t="s">
        <v>967</v>
      </c>
      <c r="Z115" s="75" t="s">
        <v>899</v>
      </c>
      <c r="AA115" s="1"/>
      <c r="AB115" s="1"/>
      <c r="AC115" s="1"/>
      <c r="AD115" s="1"/>
      <c r="AE115" s="1"/>
    </row>
    <row r="116" spans="1:31" x14ac:dyDescent="0.35">
      <c r="A116" s="73">
        <v>115</v>
      </c>
      <c r="B116" s="74">
        <v>1089774263</v>
      </c>
      <c r="C116" s="73" t="s">
        <v>28</v>
      </c>
      <c r="D116" s="73" t="s">
        <v>29</v>
      </c>
      <c r="E116" s="73" t="s">
        <v>2948</v>
      </c>
      <c r="F116" s="73" t="s">
        <v>2959</v>
      </c>
      <c r="G116" s="75" t="s">
        <v>164</v>
      </c>
      <c r="H116" s="75" t="s">
        <v>165</v>
      </c>
      <c r="I116" s="76" t="s">
        <v>525</v>
      </c>
      <c r="J116" s="76" t="s">
        <v>526</v>
      </c>
      <c r="K116" s="76" t="s">
        <v>351</v>
      </c>
      <c r="L116" s="76" t="s">
        <v>527</v>
      </c>
      <c r="M116" s="75" t="s">
        <v>979</v>
      </c>
      <c r="N116" s="80">
        <v>38913</v>
      </c>
      <c r="O116" s="75">
        <f t="shared" ca="1" si="1"/>
        <v>16</v>
      </c>
      <c r="P116" s="75"/>
      <c r="Q116" s="75" t="s">
        <v>39</v>
      </c>
      <c r="R116" s="75" t="s">
        <v>45</v>
      </c>
      <c r="S116" s="75" t="s">
        <v>24</v>
      </c>
      <c r="T116" s="75" t="s">
        <v>1656</v>
      </c>
      <c r="U116" s="75" t="s">
        <v>148</v>
      </c>
      <c r="V116" s="75"/>
      <c r="W116" s="75" t="s">
        <v>27</v>
      </c>
      <c r="X116" s="75"/>
      <c r="Y116" s="75" t="s">
        <v>1476</v>
      </c>
      <c r="Z116" s="73" t="s">
        <v>166</v>
      </c>
      <c r="AA116" s="1"/>
      <c r="AB116" s="1"/>
      <c r="AC116" s="1"/>
      <c r="AD116" s="1"/>
      <c r="AE116" s="1"/>
    </row>
    <row r="117" spans="1:31" x14ac:dyDescent="0.35">
      <c r="A117" s="73">
        <v>116</v>
      </c>
      <c r="B117" s="74">
        <v>1088593015</v>
      </c>
      <c r="C117" s="73" t="s">
        <v>28</v>
      </c>
      <c r="D117" s="73" t="s">
        <v>29</v>
      </c>
      <c r="E117" s="73" t="s">
        <v>2948</v>
      </c>
      <c r="F117" s="73" t="s">
        <v>2959</v>
      </c>
      <c r="G117" s="75" t="s">
        <v>164</v>
      </c>
      <c r="H117" s="75" t="s">
        <v>165</v>
      </c>
      <c r="I117" s="76" t="s">
        <v>167</v>
      </c>
      <c r="J117" s="76" t="s">
        <v>168</v>
      </c>
      <c r="K117" s="76" t="s">
        <v>169</v>
      </c>
      <c r="L117" s="76" t="s">
        <v>170</v>
      </c>
      <c r="M117" s="75" t="s">
        <v>962</v>
      </c>
      <c r="N117" s="80">
        <v>39973</v>
      </c>
      <c r="O117" s="75">
        <f t="shared" ca="1" si="1"/>
        <v>13</v>
      </c>
      <c r="P117" s="75"/>
      <c r="Q117" s="75" t="s">
        <v>39</v>
      </c>
      <c r="R117" s="75" t="s">
        <v>45</v>
      </c>
      <c r="S117" s="75" t="s">
        <v>24</v>
      </c>
      <c r="T117" s="75" t="s">
        <v>1656</v>
      </c>
      <c r="U117" s="75" t="s">
        <v>148</v>
      </c>
      <c r="V117" s="75"/>
      <c r="W117" s="75" t="s">
        <v>27</v>
      </c>
      <c r="X117" s="75"/>
      <c r="Y117" s="75" t="s">
        <v>1476</v>
      </c>
      <c r="Z117" s="73" t="s">
        <v>166</v>
      </c>
      <c r="AA117" s="1"/>
      <c r="AB117" s="1"/>
      <c r="AC117" s="1"/>
      <c r="AD117" s="1"/>
      <c r="AE117" s="1"/>
    </row>
    <row r="118" spans="1:31" x14ac:dyDescent="0.35">
      <c r="A118" s="73">
        <v>117</v>
      </c>
      <c r="B118" s="74">
        <v>1088593400</v>
      </c>
      <c r="C118" s="73" t="s">
        <v>28</v>
      </c>
      <c r="D118" s="73" t="s">
        <v>29</v>
      </c>
      <c r="E118" s="73" t="s">
        <v>2948</v>
      </c>
      <c r="F118" s="73" t="s">
        <v>2959</v>
      </c>
      <c r="G118" s="75" t="s">
        <v>164</v>
      </c>
      <c r="H118" s="75" t="s">
        <v>165</v>
      </c>
      <c r="I118" s="76" t="s">
        <v>171</v>
      </c>
      <c r="J118" s="76" t="s">
        <v>102</v>
      </c>
      <c r="K118" s="76" t="s">
        <v>172</v>
      </c>
      <c r="L118" s="76" t="s">
        <v>173</v>
      </c>
      <c r="M118" s="75" t="s">
        <v>962</v>
      </c>
      <c r="N118" s="80">
        <v>40190</v>
      </c>
      <c r="O118" s="75">
        <f t="shared" ca="1" si="1"/>
        <v>12</v>
      </c>
      <c r="P118" s="75"/>
      <c r="Q118" s="75" t="s">
        <v>39</v>
      </c>
      <c r="R118" s="75" t="s">
        <v>45</v>
      </c>
      <c r="S118" s="75" t="s">
        <v>24</v>
      </c>
      <c r="T118" s="75" t="s">
        <v>1656</v>
      </c>
      <c r="U118" s="75" t="s">
        <v>148</v>
      </c>
      <c r="V118" s="75"/>
      <c r="W118" s="75" t="s">
        <v>27</v>
      </c>
      <c r="X118" s="75"/>
      <c r="Y118" s="75" t="s">
        <v>1476</v>
      </c>
      <c r="Z118" s="73" t="s">
        <v>166</v>
      </c>
      <c r="AA118" s="1"/>
      <c r="AB118" s="1"/>
      <c r="AC118" s="1"/>
      <c r="AD118" s="1"/>
      <c r="AE118" s="1"/>
    </row>
    <row r="119" spans="1:31" x14ac:dyDescent="0.35">
      <c r="A119" s="73">
        <v>118</v>
      </c>
      <c r="B119" s="74">
        <v>1088593176</v>
      </c>
      <c r="C119" s="73" t="s">
        <v>28</v>
      </c>
      <c r="D119" s="73" t="s">
        <v>29</v>
      </c>
      <c r="E119" s="73" t="s">
        <v>2948</v>
      </c>
      <c r="F119" s="73" t="s">
        <v>2959</v>
      </c>
      <c r="G119" s="75" t="s">
        <v>164</v>
      </c>
      <c r="H119" s="75" t="s">
        <v>165</v>
      </c>
      <c r="I119" s="76" t="s">
        <v>174</v>
      </c>
      <c r="J119" s="76" t="s">
        <v>175</v>
      </c>
      <c r="K119" s="76" t="s">
        <v>176</v>
      </c>
      <c r="L119" s="76" t="s">
        <v>172</v>
      </c>
      <c r="M119" s="75" t="s">
        <v>979</v>
      </c>
      <c r="N119" s="80">
        <v>40058</v>
      </c>
      <c r="O119" s="75">
        <f t="shared" ca="1" si="1"/>
        <v>12</v>
      </c>
      <c r="P119" s="75"/>
      <c r="Q119" s="75" t="s">
        <v>39</v>
      </c>
      <c r="R119" s="75" t="s">
        <v>45</v>
      </c>
      <c r="S119" s="75" t="s">
        <v>24</v>
      </c>
      <c r="T119" s="75" t="s">
        <v>1656</v>
      </c>
      <c r="U119" s="75" t="s">
        <v>148</v>
      </c>
      <c r="V119" s="75"/>
      <c r="W119" s="75" t="s">
        <v>27</v>
      </c>
      <c r="X119" s="75"/>
      <c r="Y119" s="75" t="s">
        <v>1476</v>
      </c>
      <c r="Z119" s="73" t="s">
        <v>166</v>
      </c>
      <c r="AA119" s="1"/>
      <c r="AB119" s="1"/>
      <c r="AC119" s="1"/>
      <c r="AD119" s="1"/>
      <c r="AE119" s="1"/>
    </row>
    <row r="120" spans="1:31" x14ac:dyDescent="0.35">
      <c r="A120" s="73">
        <v>119</v>
      </c>
      <c r="B120" s="83">
        <v>1089774068</v>
      </c>
      <c r="C120" s="73" t="s">
        <v>28</v>
      </c>
      <c r="D120" s="73" t="s">
        <v>29</v>
      </c>
      <c r="E120" s="73" t="s">
        <v>2948</v>
      </c>
      <c r="F120" s="73" t="s">
        <v>2959</v>
      </c>
      <c r="G120" s="75" t="s">
        <v>164</v>
      </c>
      <c r="H120" s="75" t="s">
        <v>165</v>
      </c>
      <c r="I120" s="76" t="s">
        <v>528</v>
      </c>
      <c r="J120" s="76" t="s">
        <v>95</v>
      </c>
      <c r="K120" s="76" t="s">
        <v>529</v>
      </c>
      <c r="L120" s="76" t="s">
        <v>454</v>
      </c>
      <c r="M120" s="75" t="s">
        <v>962</v>
      </c>
      <c r="N120" s="75">
        <v>38186</v>
      </c>
      <c r="O120" s="75">
        <f t="shared" ca="1" si="1"/>
        <v>18</v>
      </c>
      <c r="P120" s="75"/>
      <c r="Q120" s="75" t="s">
        <v>34</v>
      </c>
      <c r="R120" s="75" t="s">
        <v>45</v>
      </c>
      <c r="S120" s="75" t="s">
        <v>24</v>
      </c>
      <c r="T120" s="75" t="s">
        <v>1656</v>
      </c>
      <c r="U120" s="75" t="s">
        <v>148</v>
      </c>
      <c r="V120" s="75"/>
      <c r="W120" s="75" t="s">
        <v>27</v>
      </c>
      <c r="X120" s="75"/>
      <c r="Y120" s="75" t="s">
        <v>1476</v>
      </c>
      <c r="Z120" s="75" t="s">
        <v>177</v>
      </c>
      <c r="AA120" s="1"/>
      <c r="AB120" s="1"/>
      <c r="AC120" s="1"/>
      <c r="AD120" s="1"/>
      <c r="AE120" s="1"/>
    </row>
    <row r="121" spans="1:31" x14ac:dyDescent="0.35">
      <c r="A121" s="73">
        <v>120</v>
      </c>
      <c r="B121" s="83">
        <v>1089288842</v>
      </c>
      <c r="C121" s="73" t="s">
        <v>28</v>
      </c>
      <c r="D121" s="73" t="s">
        <v>29</v>
      </c>
      <c r="E121" s="73" t="s">
        <v>2948</v>
      </c>
      <c r="F121" s="73" t="s">
        <v>2959</v>
      </c>
      <c r="G121" s="75" t="s">
        <v>164</v>
      </c>
      <c r="H121" s="75" t="s">
        <v>165</v>
      </c>
      <c r="I121" s="76" t="s">
        <v>405</v>
      </c>
      <c r="J121" s="76" t="s">
        <v>202</v>
      </c>
      <c r="K121" s="76" t="s">
        <v>530</v>
      </c>
      <c r="L121" s="76" t="s">
        <v>531</v>
      </c>
      <c r="M121" s="75" t="s">
        <v>962</v>
      </c>
      <c r="N121" s="75">
        <v>38171</v>
      </c>
      <c r="O121" s="75">
        <f t="shared" ca="1" si="1"/>
        <v>18</v>
      </c>
      <c r="P121" s="75"/>
      <c r="Q121" s="75" t="s">
        <v>34</v>
      </c>
      <c r="R121" s="75" t="s">
        <v>45</v>
      </c>
      <c r="S121" s="75" t="s">
        <v>24</v>
      </c>
      <c r="T121" s="75" t="s">
        <v>1656</v>
      </c>
      <c r="U121" s="75" t="s">
        <v>148</v>
      </c>
      <c r="V121" s="75"/>
      <c r="W121" s="75" t="s">
        <v>27</v>
      </c>
      <c r="X121" s="75"/>
      <c r="Y121" s="75" t="s">
        <v>1476</v>
      </c>
      <c r="Z121" s="75" t="s">
        <v>177</v>
      </c>
      <c r="AA121" s="1"/>
      <c r="AB121" s="1"/>
      <c r="AC121" s="1"/>
      <c r="AD121" s="1"/>
      <c r="AE121" s="1"/>
    </row>
    <row r="122" spans="1:31" x14ac:dyDescent="0.35">
      <c r="A122" s="73">
        <v>121</v>
      </c>
      <c r="B122" s="83">
        <v>1028360013</v>
      </c>
      <c r="C122" s="73" t="s">
        <v>28</v>
      </c>
      <c r="D122" s="73" t="s">
        <v>29</v>
      </c>
      <c r="E122" s="73" t="s">
        <v>2948</v>
      </c>
      <c r="F122" s="73" t="s">
        <v>2959</v>
      </c>
      <c r="G122" s="75" t="s">
        <v>164</v>
      </c>
      <c r="H122" s="75" t="s">
        <v>165</v>
      </c>
      <c r="I122" s="76" t="s">
        <v>532</v>
      </c>
      <c r="J122" s="76" t="s">
        <v>144</v>
      </c>
      <c r="K122" s="76" t="s">
        <v>456</v>
      </c>
      <c r="L122" s="76" t="s">
        <v>533</v>
      </c>
      <c r="M122" s="75" t="s">
        <v>979</v>
      </c>
      <c r="N122" s="75">
        <v>38176</v>
      </c>
      <c r="O122" s="75">
        <f t="shared" ca="1" si="1"/>
        <v>18</v>
      </c>
      <c r="P122" s="75"/>
      <c r="Q122" s="75" t="s">
        <v>34</v>
      </c>
      <c r="R122" s="75" t="s">
        <v>45</v>
      </c>
      <c r="S122" s="75" t="s">
        <v>24</v>
      </c>
      <c r="T122" s="75" t="s">
        <v>1656</v>
      </c>
      <c r="U122" s="75" t="s">
        <v>148</v>
      </c>
      <c r="V122" s="75"/>
      <c r="W122" s="75" t="s">
        <v>27</v>
      </c>
      <c r="X122" s="75"/>
      <c r="Y122" s="75" t="s">
        <v>1476</v>
      </c>
      <c r="Z122" s="75" t="s">
        <v>177</v>
      </c>
      <c r="AA122" s="1"/>
      <c r="AB122" s="1"/>
      <c r="AC122" s="1"/>
      <c r="AD122" s="1"/>
      <c r="AE122" s="1"/>
    </row>
    <row r="123" spans="1:31" x14ac:dyDescent="0.35">
      <c r="A123" s="73">
        <v>122</v>
      </c>
      <c r="B123" s="83">
        <v>1089774092</v>
      </c>
      <c r="C123" s="73" t="s">
        <v>28</v>
      </c>
      <c r="D123" s="73" t="s">
        <v>29</v>
      </c>
      <c r="E123" s="73" t="s">
        <v>2948</v>
      </c>
      <c r="F123" s="73" t="s">
        <v>2959</v>
      </c>
      <c r="G123" s="75" t="s">
        <v>164</v>
      </c>
      <c r="H123" s="75" t="s">
        <v>165</v>
      </c>
      <c r="I123" s="76" t="s">
        <v>534</v>
      </c>
      <c r="J123" s="76" t="s">
        <v>535</v>
      </c>
      <c r="K123" s="76" t="s">
        <v>38</v>
      </c>
      <c r="L123" s="76" t="s">
        <v>536</v>
      </c>
      <c r="M123" s="75" t="s">
        <v>979</v>
      </c>
      <c r="N123" s="75">
        <v>38227</v>
      </c>
      <c r="O123" s="75">
        <f t="shared" ca="1" si="1"/>
        <v>17</v>
      </c>
      <c r="P123" s="75"/>
      <c r="Q123" s="75" t="s">
        <v>34</v>
      </c>
      <c r="R123" s="75" t="s">
        <v>45</v>
      </c>
      <c r="S123" s="75" t="s">
        <v>24</v>
      </c>
      <c r="T123" s="75" t="s">
        <v>1656</v>
      </c>
      <c r="U123" s="75" t="s">
        <v>148</v>
      </c>
      <c r="V123" s="75"/>
      <c r="W123" s="75" t="s">
        <v>27</v>
      </c>
      <c r="X123" s="75"/>
      <c r="Y123" s="75" t="s">
        <v>1476</v>
      </c>
      <c r="Z123" s="75" t="s">
        <v>177</v>
      </c>
      <c r="AA123" s="1"/>
      <c r="AB123" s="1"/>
      <c r="AC123" s="1"/>
      <c r="AD123" s="1"/>
      <c r="AE123" s="1"/>
    </row>
    <row r="124" spans="1:31" x14ac:dyDescent="0.35">
      <c r="A124" s="73">
        <v>123</v>
      </c>
      <c r="B124" s="83">
        <v>1089774232</v>
      </c>
      <c r="C124" s="73" t="s">
        <v>28</v>
      </c>
      <c r="D124" s="73" t="s">
        <v>29</v>
      </c>
      <c r="E124" s="73" t="s">
        <v>2948</v>
      </c>
      <c r="F124" s="73" t="s">
        <v>2959</v>
      </c>
      <c r="G124" s="75" t="s">
        <v>164</v>
      </c>
      <c r="H124" s="75" t="s">
        <v>165</v>
      </c>
      <c r="I124" s="76" t="s">
        <v>175</v>
      </c>
      <c r="J124" s="76" t="s">
        <v>537</v>
      </c>
      <c r="K124" s="76" t="s">
        <v>38</v>
      </c>
      <c r="L124" s="76" t="s">
        <v>223</v>
      </c>
      <c r="M124" s="75" t="s">
        <v>979</v>
      </c>
      <c r="N124" s="75">
        <v>38737</v>
      </c>
      <c r="O124" s="75">
        <f t="shared" ca="1" si="1"/>
        <v>16</v>
      </c>
      <c r="P124" s="75"/>
      <c r="Q124" s="75" t="s">
        <v>34</v>
      </c>
      <c r="R124" s="75" t="s">
        <v>45</v>
      </c>
      <c r="S124" s="75" t="s">
        <v>24</v>
      </c>
      <c r="T124" s="75" t="s">
        <v>1656</v>
      </c>
      <c r="U124" s="75" t="s">
        <v>148</v>
      </c>
      <c r="V124" s="75"/>
      <c r="W124" s="75" t="s">
        <v>27</v>
      </c>
      <c r="X124" s="75"/>
      <c r="Y124" s="75" t="s">
        <v>1476</v>
      </c>
      <c r="Z124" s="75" t="s">
        <v>177</v>
      </c>
      <c r="AA124" s="1"/>
      <c r="AB124" s="1"/>
      <c r="AC124" s="1"/>
      <c r="AD124" s="1"/>
      <c r="AE124" s="1"/>
    </row>
    <row r="125" spans="1:31" x14ac:dyDescent="0.35">
      <c r="A125" s="73">
        <v>124</v>
      </c>
      <c r="B125" s="83">
        <v>1089774403</v>
      </c>
      <c r="C125" s="73" t="s">
        <v>28</v>
      </c>
      <c r="D125" s="73" t="s">
        <v>29</v>
      </c>
      <c r="E125" s="73" t="s">
        <v>2948</v>
      </c>
      <c r="F125" s="73" t="s">
        <v>2959</v>
      </c>
      <c r="G125" s="75" t="s">
        <v>164</v>
      </c>
      <c r="H125" s="75" t="s">
        <v>165</v>
      </c>
      <c r="I125" s="76" t="s">
        <v>538</v>
      </c>
      <c r="J125" s="76" t="s">
        <v>247</v>
      </c>
      <c r="K125" s="76" t="s">
        <v>33</v>
      </c>
      <c r="L125" s="76" t="s">
        <v>539</v>
      </c>
      <c r="M125" s="75" t="s">
        <v>962</v>
      </c>
      <c r="N125" s="75">
        <v>39150</v>
      </c>
      <c r="O125" s="75">
        <f t="shared" ca="1" si="1"/>
        <v>15</v>
      </c>
      <c r="P125" s="75"/>
      <c r="Q125" s="75" t="s">
        <v>34</v>
      </c>
      <c r="R125" s="75" t="s">
        <v>45</v>
      </c>
      <c r="S125" s="75" t="s">
        <v>24</v>
      </c>
      <c r="T125" s="75" t="s">
        <v>1656</v>
      </c>
      <c r="U125" s="75" t="s">
        <v>148</v>
      </c>
      <c r="V125" s="75"/>
      <c r="W125" s="75" t="s">
        <v>27</v>
      </c>
      <c r="X125" s="75"/>
      <c r="Y125" s="75" t="s">
        <v>1476</v>
      </c>
      <c r="Z125" s="75" t="s">
        <v>177</v>
      </c>
      <c r="AA125" s="1"/>
      <c r="AB125" s="1"/>
      <c r="AC125" s="1"/>
      <c r="AD125" s="1"/>
      <c r="AE125" s="1"/>
    </row>
    <row r="126" spans="1:31" x14ac:dyDescent="0.35">
      <c r="A126" s="73">
        <v>125</v>
      </c>
      <c r="B126" s="83">
        <v>1089774308</v>
      </c>
      <c r="C126" s="73" t="s">
        <v>28</v>
      </c>
      <c r="D126" s="73" t="s">
        <v>29</v>
      </c>
      <c r="E126" s="73" t="s">
        <v>2948</v>
      </c>
      <c r="F126" s="73" t="s">
        <v>2959</v>
      </c>
      <c r="G126" s="75" t="s">
        <v>164</v>
      </c>
      <c r="H126" s="75" t="s">
        <v>165</v>
      </c>
      <c r="I126" s="76" t="s">
        <v>540</v>
      </c>
      <c r="J126" s="76" t="s">
        <v>541</v>
      </c>
      <c r="K126" s="76" t="s">
        <v>530</v>
      </c>
      <c r="L126" s="76" t="s">
        <v>542</v>
      </c>
      <c r="M126" s="75" t="s">
        <v>979</v>
      </c>
      <c r="N126" s="75">
        <v>39094</v>
      </c>
      <c r="O126" s="75">
        <f t="shared" ca="1" si="1"/>
        <v>15</v>
      </c>
      <c r="P126" s="75"/>
      <c r="Q126" s="75" t="s">
        <v>34</v>
      </c>
      <c r="R126" s="75" t="s">
        <v>45</v>
      </c>
      <c r="S126" s="75" t="s">
        <v>24</v>
      </c>
      <c r="T126" s="75" t="s">
        <v>1656</v>
      </c>
      <c r="U126" s="75" t="s">
        <v>148</v>
      </c>
      <c r="V126" s="75"/>
      <c r="W126" s="75" t="s">
        <v>27</v>
      </c>
      <c r="X126" s="75"/>
      <c r="Y126" s="75" t="s">
        <v>1476</v>
      </c>
      <c r="Z126" s="75" t="s">
        <v>177</v>
      </c>
      <c r="AA126" s="1"/>
      <c r="AB126" s="1"/>
      <c r="AC126" s="1"/>
      <c r="AD126" s="1"/>
      <c r="AE126" s="1"/>
    </row>
    <row r="127" spans="1:31" x14ac:dyDescent="0.35">
      <c r="A127" s="73">
        <v>126</v>
      </c>
      <c r="B127" s="83">
        <v>1089774801</v>
      </c>
      <c r="C127" s="73" t="s">
        <v>28</v>
      </c>
      <c r="D127" s="73" t="s">
        <v>29</v>
      </c>
      <c r="E127" s="73" t="s">
        <v>2948</v>
      </c>
      <c r="F127" s="73" t="s">
        <v>2959</v>
      </c>
      <c r="G127" s="75" t="s">
        <v>164</v>
      </c>
      <c r="H127" s="75" t="s">
        <v>165</v>
      </c>
      <c r="I127" s="76" t="s">
        <v>543</v>
      </c>
      <c r="J127" s="76" t="s">
        <v>73</v>
      </c>
      <c r="K127" s="76" t="s">
        <v>530</v>
      </c>
      <c r="L127" s="76" t="s">
        <v>531</v>
      </c>
      <c r="M127" s="75" t="s">
        <v>979</v>
      </c>
      <c r="N127" s="75">
        <v>39866</v>
      </c>
      <c r="O127" s="75">
        <f t="shared" ca="1" si="1"/>
        <v>13</v>
      </c>
      <c r="P127" s="75"/>
      <c r="Q127" s="75" t="s">
        <v>34</v>
      </c>
      <c r="R127" s="75" t="s">
        <v>45</v>
      </c>
      <c r="S127" s="75" t="s">
        <v>24</v>
      </c>
      <c r="T127" s="75" t="s">
        <v>1656</v>
      </c>
      <c r="U127" s="75" t="s">
        <v>148</v>
      </c>
      <c r="V127" s="75"/>
      <c r="W127" s="75" t="s">
        <v>27</v>
      </c>
      <c r="X127" s="75"/>
      <c r="Y127" s="75" t="s">
        <v>1476</v>
      </c>
      <c r="Z127" s="75" t="s">
        <v>177</v>
      </c>
      <c r="AA127" s="1"/>
      <c r="AB127" s="1"/>
      <c r="AC127" s="1"/>
      <c r="AD127" s="1"/>
      <c r="AE127" s="1"/>
    </row>
    <row r="128" spans="1:31" x14ac:dyDescent="0.35">
      <c r="A128" s="73">
        <v>127</v>
      </c>
      <c r="B128" s="83">
        <v>1089774467</v>
      </c>
      <c r="C128" s="73" t="s">
        <v>28</v>
      </c>
      <c r="D128" s="73" t="s">
        <v>29</v>
      </c>
      <c r="E128" s="73" t="s">
        <v>2948</v>
      </c>
      <c r="F128" s="73" t="s">
        <v>2959</v>
      </c>
      <c r="G128" s="75" t="s">
        <v>164</v>
      </c>
      <c r="H128" s="75" t="s">
        <v>165</v>
      </c>
      <c r="I128" s="76" t="s">
        <v>230</v>
      </c>
      <c r="J128" s="76" t="s">
        <v>131</v>
      </c>
      <c r="K128" s="76" t="s">
        <v>544</v>
      </c>
      <c r="L128" s="76" t="s">
        <v>545</v>
      </c>
      <c r="M128" s="75" t="s">
        <v>962</v>
      </c>
      <c r="N128" s="75">
        <v>39446</v>
      </c>
      <c r="O128" s="75">
        <f t="shared" ca="1" si="1"/>
        <v>14</v>
      </c>
      <c r="P128" s="75"/>
      <c r="Q128" s="75" t="s">
        <v>34</v>
      </c>
      <c r="R128" s="75" t="s">
        <v>45</v>
      </c>
      <c r="S128" s="75" t="s">
        <v>24</v>
      </c>
      <c r="T128" s="75" t="s">
        <v>1656</v>
      </c>
      <c r="U128" s="75" t="s">
        <v>148</v>
      </c>
      <c r="V128" s="75"/>
      <c r="W128" s="75" t="s">
        <v>27</v>
      </c>
      <c r="X128" s="75"/>
      <c r="Y128" s="75" t="s">
        <v>1476</v>
      </c>
      <c r="Z128" s="75" t="s">
        <v>177</v>
      </c>
      <c r="AA128" s="1"/>
      <c r="AB128" s="1"/>
      <c r="AC128" s="1"/>
      <c r="AD128" s="1"/>
      <c r="AE128" s="1"/>
    </row>
    <row r="129" spans="1:31" x14ac:dyDescent="0.35">
      <c r="A129" s="73">
        <v>128</v>
      </c>
      <c r="B129" s="83">
        <v>1148689809</v>
      </c>
      <c r="C129" s="73" t="s">
        <v>28</v>
      </c>
      <c r="D129" s="73" t="s">
        <v>29</v>
      </c>
      <c r="E129" s="73" t="s">
        <v>2948</v>
      </c>
      <c r="F129" s="73" t="s">
        <v>2959</v>
      </c>
      <c r="G129" s="75" t="s">
        <v>164</v>
      </c>
      <c r="H129" s="75" t="s">
        <v>165</v>
      </c>
      <c r="I129" s="76" t="s">
        <v>128</v>
      </c>
      <c r="J129" s="76" t="s">
        <v>546</v>
      </c>
      <c r="K129" s="76" t="s">
        <v>547</v>
      </c>
      <c r="L129" s="76" t="s">
        <v>548</v>
      </c>
      <c r="M129" s="75" t="s">
        <v>962</v>
      </c>
      <c r="N129" s="75">
        <v>39817</v>
      </c>
      <c r="O129" s="75">
        <f t="shared" ca="1" si="1"/>
        <v>13</v>
      </c>
      <c r="P129" s="75"/>
      <c r="Q129" s="75" t="s">
        <v>34</v>
      </c>
      <c r="R129" s="75" t="s">
        <v>45</v>
      </c>
      <c r="S129" s="75" t="s">
        <v>24</v>
      </c>
      <c r="T129" s="75" t="s">
        <v>1656</v>
      </c>
      <c r="U129" s="75" t="s">
        <v>148</v>
      </c>
      <c r="V129" s="75"/>
      <c r="W129" s="75" t="s">
        <v>27</v>
      </c>
      <c r="X129" s="75"/>
      <c r="Y129" s="75" t="s">
        <v>1476</v>
      </c>
      <c r="Z129" s="75" t="s">
        <v>177</v>
      </c>
      <c r="AA129" s="1"/>
      <c r="AB129" s="1"/>
      <c r="AC129" s="1"/>
      <c r="AD129" s="1"/>
      <c r="AE129" s="1"/>
    </row>
    <row r="130" spans="1:31" x14ac:dyDescent="0.35">
      <c r="A130" s="73">
        <v>129</v>
      </c>
      <c r="B130" s="83">
        <v>1148443246</v>
      </c>
      <c r="C130" s="73" t="s">
        <v>28</v>
      </c>
      <c r="D130" s="73" t="s">
        <v>29</v>
      </c>
      <c r="E130" s="73" t="s">
        <v>2948</v>
      </c>
      <c r="F130" s="73" t="s">
        <v>2959</v>
      </c>
      <c r="G130" s="75" t="s">
        <v>164</v>
      </c>
      <c r="H130" s="75" t="s">
        <v>165</v>
      </c>
      <c r="I130" s="76" t="s">
        <v>549</v>
      </c>
      <c r="J130" s="76" t="s">
        <v>550</v>
      </c>
      <c r="K130" s="76" t="s">
        <v>547</v>
      </c>
      <c r="L130" s="76" t="s">
        <v>548</v>
      </c>
      <c r="M130" s="75" t="s">
        <v>979</v>
      </c>
      <c r="N130" s="75">
        <v>40590</v>
      </c>
      <c r="O130" s="75">
        <f t="shared" ca="1" si="1"/>
        <v>11</v>
      </c>
      <c r="P130" s="75"/>
      <c r="Q130" s="75" t="s">
        <v>34</v>
      </c>
      <c r="R130" s="75" t="s">
        <v>45</v>
      </c>
      <c r="S130" s="75" t="s">
        <v>24</v>
      </c>
      <c r="T130" s="75" t="s">
        <v>1656</v>
      </c>
      <c r="U130" s="75" t="s">
        <v>148</v>
      </c>
      <c r="V130" s="75"/>
      <c r="W130" s="75" t="s">
        <v>27</v>
      </c>
      <c r="X130" s="75"/>
      <c r="Y130" s="75" t="s">
        <v>1476</v>
      </c>
      <c r="Z130" s="75" t="s">
        <v>177</v>
      </c>
      <c r="AA130" s="1"/>
      <c r="AB130" s="1"/>
      <c r="AC130" s="1"/>
      <c r="AD130" s="1"/>
      <c r="AE130" s="1"/>
    </row>
    <row r="131" spans="1:31" x14ac:dyDescent="0.35">
      <c r="A131" s="73">
        <v>130</v>
      </c>
      <c r="B131" s="83">
        <v>1089294035</v>
      </c>
      <c r="C131" s="73" t="s">
        <v>28</v>
      </c>
      <c r="D131" s="73" t="s">
        <v>29</v>
      </c>
      <c r="E131" s="73" t="s">
        <v>2948</v>
      </c>
      <c r="F131" s="73" t="s">
        <v>2959</v>
      </c>
      <c r="G131" s="75" t="s">
        <v>164</v>
      </c>
      <c r="H131" s="75" t="s">
        <v>165</v>
      </c>
      <c r="I131" s="76" t="s">
        <v>551</v>
      </c>
      <c r="J131" s="76" t="s">
        <v>552</v>
      </c>
      <c r="K131" s="76" t="s">
        <v>547</v>
      </c>
      <c r="L131" s="76" t="s">
        <v>548</v>
      </c>
      <c r="M131" s="75" t="s">
        <v>962</v>
      </c>
      <c r="N131" s="75">
        <v>41280</v>
      </c>
      <c r="O131" s="75">
        <f t="shared" ref="O131:O194" ca="1" si="2">DATEDIF(N131,TODAY(),"Y")</f>
        <v>9</v>
      </c>
      <c r="P131" s="75"/>
      <c r="Q131" s="75" t="s">
        <v>34</v>
      </c>
      <c r="R131" s="75" t="s">
        <v>45</v>
      </c>
      <c r="S131" s="75" t="s">
        <v>24</v>
      </c>
      <c r="T131" s="75" t="s">
        <v>1656</v>
      </c>
      <c r="U131" s="75" t="s">
        <v>148</v>
      </c>
      <c r="V131" s="75"/>
      <c r="W131" s="75" t="s">
        <v>27</v>
      </c>
      <c r="X131" s="75"/>
      <c r="Y131" s="75" t="s">
        <v>1476</v>
      </c>
      <c r="Z131" s="75" t="s">
        <v>177</v>
      </c>
      <c r="AA131" s="1"/>
      <c r="AB131" s="1"/>
      <c r="AC131" s="1"/>
      <c r="AD131" s="1"/>
      <c r="AE131" s="1"/>
    </row>
    <row r="132" spans="1:31" x14ac:dyDescent="0.35">
      <c r="A132" s="73">
        <v>131</v>
      </c>
      <c r="B132" s="83">
        <v>1127813887</v>
      </c>
      <c r="C132" s="73" t="s">
        <v>40</v>
      </c>
      <c r="D132" s="73" t="s">
        <v>29</v>
      </c>
      <c r="E132" s="73" t="s">
        <v>2948</v>
      </c>
      <c r="F132" s="73" t="s">
        <v>2959</v>
      </c>
      <c r="G132" s="75" t="s">
        <v>164</v>
      </c>
      <c r="H132" s="75" t="s">
        <v>165</v>
      </c>
      <c r="I132" s="76" t="s">
        <v>553</v>
      </c>
      <c r="J132" s="76" t="s">
        <v>554</v>
      </c>
      <c r="K132" s="76" t="s">
        <v>555</v>
      </c>
      <c r="L132" s="76" t="s">
        <v>556</v>
      </c>
      <c r="M132" s="75" t="s">
        <v>979</v>
      </c>
      <c r="N132" s="75">
        <v>42335</v>
      </c>
      <c r="O132" s="75">
        <f t="shared" ca="1" si="2"/>
        <v>6</v>
      </c>
      <c r="P132" s="75"/>
      <c r="Q132" s="75" t="s">
        <v>34</v>
      </c>
      <c r="R132" s="75" t="s">
        <v>45</v>
      </c>
      <c r="S132" s="75" t="s">
        <v>24</v>
      </c>
      <c r="T132" s="75" t="s">
        <v>1656</v>
      </c>
      <c r="U132" s="75" t="s">
        <v>148</v>
      </c>
      <c r="V132" s="75"/>
      <c r="W132" s="75" t="s">
        <v>27</v>
      </c>
      <c r="X132" s="75"/>
      <c r="Y132" s="75" t="s">
        <v>1476</v>
      </c>
      <c r="Z132" s="75" t="s">
        <v>177</v>
      </c>
      <c r="AA132" s="1"/>
      <c r="AB132" s="1"/>
      <c r="AC132" s="1"/>
      <c r="AD132" s="1"/>
      <c r="AE132" s="1"/>
    </row>
    <row r="133" spans="1:31" x14ac:dyDescent="0.35">
      <c r="A133" s="73">
        <v>132</v>
      </c>
      <c r="B133" s="83">
        <v>1089295199</v>
      </c>
      <c r="C133" s="73" t="s">
        <v>40</v>
      </c>
      <c r="D133" s="73" t="s">
        <v>29</v>
      </c>
      <c r="E133" s="73" t="s">
        <v>2948</v>
      </c>
      <c r="F133" s="73" t="s">
        <v>2959</v>
      </c>
      <c r="G133" s="75" t="s">
        <v>164</v>
      </c>
      <c r="H133" s="75" t="s">
        <v>165</v>
      </c>
      <c r="I133" s="76" t="s">
        <v>557</v>
      </c>
      <c r="J133" s="76"/>
      <c r="K133" s="76" t="s">
        <v>547</v>
      </c>
      <c r="L133" s="76" t="s">
        <v>548</v>
      </c>
      <c r="M133" s="75" t="s">
        <v>979</v>
      </c>
      <c r="N133" s="75">
        <v>42309</v>
      </c>
      <c r="O133" s="75">
        <f t="shared" ca="1" si="2"/>
        <v>6</v>
      </c>
      <c r="P133" s="75"/>
      <c r="Q133" s="75" t="s">
        <v>34</v>
      </c>
      <c r="R133" s="75" t="s">
        <v>45</v>
      </c>
      <c r="S133" s="75" t="s">
        <v>24</v>
      </c>
      <c r="T133" s="75" t="s">
        <v>1656</v>
      </c>
      <c r="U133" s="75" t="s">
        <v>148</v>
      </c>
      <c r="V133" s="75"/>
      <c r="W133" s="75" t="s">
        <v>27</v>
      </c>
      <c r="X133" s="75"/>
      <c r="Y133" s="75" t="s">
        <v>1476</v>
      </c>
      <c r="Z133" s="75" t="s">
        <v>177</v>
      </c>
      <c r="AA133" s="1"/>
      <c r="AB133" s="1"/>
      <c r="AC133" s="1"/>
      <c r="AD133" s="1"/>
      <c r="AE133" s="1"/>
    </row>
    <row r="134" spans="1:31" x14ac:dyDescent="0.35">
      <c r="A134" s="73">
        <v>133</v>
      </c>
      <c r="B134" s="83">
        <v>17577387</v>
      </c>
      <c r="C134" s="73" t="s">
        <v>40</v>
      </c>
      <c r="D134" s="73" t="s">
        <v>29</v>
      </c>
      <c r="E134" s="73" t="s">
        <v>2948</v>
      </c>
      <c r="F134" s="73" t="s">
        <v>2959</v>
      </c>
      <c r="G134" s="75" t="s">
        <v>164</v>
      </c>
      <c r="H134" s="75" t="s">
        <v>165</v>
      </c>
      <c r="I134" s="76" t="s">
        <v>558</v>
      </c>
      <c r="J134" s="76" t="s">
        <v>559</v>
      </c>
      <c r="K134" s="76" t="s">
        <v>560</v>
      </c>
      <c r="L134" s="76" t="s">
        <v>542</v>
      </c>
      <c r="M134" s="75" t="s">
        <v>979</v>
      </c>
      <c r="N134" s="75">
        <v>42516</v>
      </c>
      <c r="O134" s="75">
        <f t="shared" ca="1" si="2"/>
        <v>6</v>
      </c>
      <c r="P134" s="75"/>
      <c r="Q134" s="75" t="s">
        <v>34</v>
      </c>
      <c r="R134" s="75" t="s">
        <v>45</v>
      </c>
      <c r="S134" s="75" t="s">
        <v>24</v>
      </c>
      <c r="T134" s="75" t="s">
        <v>1656</v>
      </c>
      <c r="U134" s="75" t="s">
        <v>148</v>
      </c>
      <c r="V134" s="75"/>
      <c r="W134" s="75" t="s">
        <v>27</v>
      </c>
      <c r="X134" s="75"/>
      <c r="Y134" s="75" t="s">
        <v>1476</v>
      </c>
      <c r="Z134" s="75" t="s">
        <v>177</v>
      </c>
      <c r="AA134" s="1"/>
      <c r="AB134" s="1"/>
      <c r="AC134" s="1"/>
      <c r="AD134" s="1"/>
      <c r="AE134" s="1"/>
    </row>
    <row r="135" spans="1:31" x14ac:dyDescent="0.35">
      <c r="A135" s="73">
        <v>134</v>
      </c>
      <c r="B135" s="82">
        <v>108675966</v>
      </c>
      <c r="C135" s="17" t="s">
        <v>312</v>
      </c>
      <c r="D135" s="76" t="s">
        <v>29</v>
      </c>
      <c r="E135" s="73" t="s">
        <v>2948</v>
      </c>
      <c r="F135" s="76" t="s">
        <v>2966</v>
      </c>
      <c r="G135" s="76" t="s">
        <v>314</v>
      </c>
      <c r="H135" s="76" t="s">
        <v>3011</v>
      </c>
      <c r="I135" s="76" t="s">
        <v>315</v>
      </c>
      <c r="J135" s="76" t="s">
        <v>278</v>
      </c>
      <c r="K135" s="76" t="s">
        <v>99</v>
      </c>
      <c r="L135" s="76" t="s">
        <v>316</v>
      </c>
      <c r="M135" s="75" t="s">
        <v>979</v>
      </c>
      <c r="N135" s="81">
        <v>41593</v>
      </c>
      <c r="O135" s="75">
        <f t="shared" ca="1" si="2"/>
        <v>8</v>
      </c>
      <c r="P135" s="75"/>
      <c r="Q135" s="76" t="s">
        <v>147</v>
      </c>
      <c r="R135" s="75" t="s">
        <v>45</v>
      </c>
      <c r="S135" s="75" t="s">
        <v>24</v>
      </c>
      <c r="T135" s="75" t="s">
        <v>964</v>
      </c>
      <c r="U135" s="76" t="s">
        <v>46</v>
      </c>
      <c r="V135" s="75" t="s">
        <v>317</v>
      </c>
      <c r="W135" s="75" t="s">
        <v>27</v>
      </c>
      <c r="X135" s="75">
        <v>5</v>
      </c>
      <c r="Y135" s="75" t="s">
        <v>967</v>
      </c>
      <c r="Z135" s="73" t="s">
        <v>153</v>
      </c>
      <c r="AA135" s="1"/>
      <c r="AB135" s="1"/>
      <c r="AC135" s="1"/>
      <c r="AD135" s="1"/>
      <c r="AE135" s="1"/>
    </row>
    <row r="136" spans="1:31" x14ac:dyDescent="0.35">
      <c r="A136" s="73">
        <v>135</v>
      </c>
      <c r="B136" s="82">
        <v>1023407228</v>
      </c>
      <c r="C136" s="17" t="s">
        <v>40</v>
      </c>
      <c r="D136" s="76" t="s">
        <v>29</v>
      </c>
      <c r="E136" s="73" t="s">
        <v>2948</v>
      </c>
      <c r="F136" s="76" t="s">
        <v>2966</v>
      </c>
      <c r="G136" s="76" t="s">
        <v>318</v>
      </c>
      <c r="H136" s="76" t="s">
        <v>2979</v>
      </c>
      <c r="I136" s="76" t="s">
        <v>115</v>
      </c>
      <c r="J136" s="76" t="s">
        <v>227</v>
      </c>
      <c r="K136" s="76" t="s">
        <v>319</v>
      </c>
      <c r="L136" s="76" t="s">
        <v>320</v>
      </c>
      <c r="M136" s="75" t="s">
        <v>962</v>
      </c>
      <c r="N136" s="81">
        <v>42273</v>
      </c>
      <c r="O136" s="75">
        <f t="shared" ca="1" si="2"/>
        <v>6</v>
      </c>
      <c r="P136" s="75"/>
      <c r="Q136" s="76" t="s">
        <v>147</v>
      </c>
      <c r="R136" s="75" t="s">
        <v>45</v>
      </c>
      <c r="S136" s="75" t="s">
        <v>24</v>
      </c>
      <c r="T136" s="75" t="s">
        <v>964</v>
      </c>
      <c r="U136" s="76" t="s">
        <v>46</v>
      </c>
      <c r="V136" s="75" t="s">
        <v>321</v>
      </c>
      <c r="W136" s="75" t="s">
        <v>27</v>
      </c>
      <c r="X136" s="75">
        <v>5</v>
      </c>
      <c r="Y136" s="75" t="s">
        <v>967</v>
      </c>
      <c r="Z136" s="73" t="s">
        <v>153</v>
      </c>
      <c r="AA136" s="1"/>
      <c r="AB136" s="1"/>
      <c r="AC136" s="1"/>
      <c r="AD136" s="1"/>
      <c r="AE136" s="1"/>
    </row>
    <row r="137" spans="1:31" x14ac:dyDescent="0.35">
      <c r="A137" s="73">
        <v>136</v>
      </c>
      <c r="B137" s="82">
        <v>1028789951</v>
      </c>
      <c r="C137" s="17" t="s">
        <v>312</v>
      </c>
      <c r="D137" s="76" t="s">
        <v>29</v>
      </c>
      <c r="E137" s="73" t="s">
        <v>2948</v>
      </c>
      <c r="F137" s="76" t="s">
        <v>2966</v>
      </c>
      <c r="G137" s="76" t="s">
        <v>322</v>
      </c>
      <c r="H137" s="76" t="s">
        <v>3011</v>
      </c>
      <c r="I137" s="76" t="s">
        <v>323</v>
      </c>
      <c r="J137" s="76" t="s">
        <v>324</v>
      </c>
      <c r="K137" s="76" t="s">
        <v>325</v>
      </c>
      <c r="L137" s="76" t="s">
        <v>71</v>
      </c>
      <c r="M137" s="75" t="s">
        <v>962</v>
      </c>
      <c r="N137" s="81">
        <v>41846</v>
      </c>
      <c r="O137" s="75">
        <f t="shared" ca="1" si="2"/>
        <v>8</v>
      </c>
      <c r="P137" s="75"/>
      <c r="Q137" s="76" t="s">
        <v>147</v>
      </c>
      <c r="R137" s="75" t="s">
        <v>45</v>
      </c>
      <c r="S137" s="75" t="s">
        <v>24</v>
      </c>
      <c r="T137" s="75" t="s">
        <v>964</v>
      </c>
      <c r="U137" s="76" t="s">
        <v>46</v>
      </c>
      <c r="V137" s="75" t="s">
        <v>326</v>
      </c>
      <c r="W137" s="75" t="s">
        <v>27</v>
      </c>
      <c r="X137" s="75">
        <v>5</v>
      </c>
      <c r="Y137" s="75" t="s">
        <v>967</v>
      </c>
      <c r="Z137" s="73" t="s">
        <v>153</v>
      </c>
      <c r="AA137" s="1"/>
      <c r="AB137" s="1"/>
      <c r="AC137" s="1"/>
      <c r="AD137" s="1"/>
      <c r="AE137" s="1"/>
    </row>
    <row r="138" spans="1:31" x14ac:dyDescent="0.35">
      <c r="A138" s="73">
        <v>137</v>
      </c>
      <c r="B138" s="82">
        <v>1061216682</v>
      </c>
      <c r="C138" s="17" t="s">
        <v>40</v>
      </c>
      <c r="D138" s="76" t="s">
        <v>29</v>
      </c>
      <c r="E138" s="73" t="s">
        <v>2948</v>
      </c>
      <c r="F138" s="76" t="s">
        <v>2966</v>
      </c>
      <c r="G138" s="76" t="s">
        <v>314</v>
      </c>
      <c r="H138" s="76" t="s">
        <v>3011</v>
      </c>
      <c r="I138" s="76" t="s">
        <v>327</v>
      </c>
      <c r="J138" s="76"/>
      <c r="K138" s="76" t="s">
        <v>133</v>
      </c>
      <c r="L138" s="76" t="s">
        <v>328</v>
      </c>
      <c r="M138" s="75" t="s">
        <v>979</v>
      </c>
      <c r="N138" s="81">
        <v>42821</v>
      </c>
      <c r="O138" s="75">
        <f t="shared" ca="1" si="2"/>
        <v>5</v>
      </c>
      <c r="P138" s="75"/>
      <c r="Q138" s="76" t="s">
        <v>147</v>
      </c>
      <c r="R138" s="75" t="s">
        <v>45</v>
      </c>
      <c r="S138" s="75" t="s">
        <v>24</v>
      </c>
      <c r="T138" s="75" t="s">
        <v>964</v>
      </c>
      <c r="U138" s="76" t="s">
        <v>46</v>
      </c>
      <c r="V138" s="75" t="s">
        <v>26</v>
      </c>
      <c r="W138" s="75" t="s">
        <v>27</v>
      </c>
      <c r="X138" s="75">
        <v>5</v>
      </c>
      <c r="Y138" s="75" t="s">
        <v>967</v>
      </c>
      <c r="Z138" s="73" t="s">
        <v>153</v>
      </c>
      <c r="AA138" s="1"/>
      <c r="AB138" s="1"/>
      <c r="AC138" s="1"/>
      <c r="AD138" s="1"/>
      <c r="AE138" s="1"/>
    </row>
    <row r="139" spans="1:31" x14ac:dyDescent="0.35">
      <c r="A139" s="73">
        <v>138</v>
      </c>
      <c r="B139" s="82">
        <v>1087107677</v>
      </c>
      <c r="C139" s="17" t="s">
        <v>312</v>
      </c>
      <c r="D139" s="76" t="s">
        <v>29</v>
      </c>
      <c r="E139" s="73" t="s">
        <v>2948</v>
      </c>
      <c r="F139" s="76" t="s">
        <v>2966</v>
      </c>
      <c r="G139" s="76" t="s">
        <v>314</v>
      </c>
      <c r="H139" s="76" t="s">
        <v>3011</v>
      </c>
      <c r="I139" s="76" t="s">
        <v>329</v>
      </c>
      <c r="J139" s="76" t="s">
        <v>140</v>
      </c>
      <c r="K139" s="76" t="s">
        <v>330</v>
      </c>
      <c r="L139" s="76" t="s">
        <v>331</v>
      </c>
      <c r="M139" s="75" t="s">
        <v>979</v>
      </c>
      <c r="N139" s="81">
        <v>38501</v>
      </c>
      <c r="O139" s="75">
        <f t="shared" ca="1" si="2"/>
        <v>17</v>
      </c>
      <c r="P139" s="75"/>
      <c r="Q139" s="76" t="s">
        <v>147</v>
      </c>
      <c r="R139" s="75" t="s">
        <v>45</v>
      </c>
      <c r="S139" s="75" t="s">
        <v>24</v>
      </c>
      <c r="T139" s="75" t="s">
        <v>964</v>
      </c>
      <c r="U139" s="76" t="s">
        <v>46</v>
      </c>
      <c r="V139" s="75" t="s">
        <v>332</v>
      </c>
      <c r="W139" s="75" t="s">
        <v>27</v>
      </c>
      <c r="X139" s="75">
        <v>5</v>
      </c>
      <c r="Y139" s="75" t="s">
        <v>967</v>
      </c>
      <c r="Z139" s="73" t="s">
        <v>153</v>
      </c>
      <c r="AA139" s="1"/>
      <c r="AB139" s="1"/>
      <c r="AC139" s="1"/>
      <c r="AD139" s="1"/>
      <c r="AE139" s="1"/>
    </row>
    <row r="140" spans="1:31" x14ac:dyDescent="0.35">
      <c r="A140" s="73">
        <v>139</v>
      </c>
      <c r="B140" s="82">
        <v>1087116250</v>
      </c>
      <c r="C140" s="17" t="s">
        <v>312</v>
      </c>
      <c r="D140" s="76" t="s">
        <v>29</v>
      </c>
      <c r="E140" s="73" t="s">
        <v>2948</v>
      </c>
      <c r="F140" s="76" t="s">
        <v>2966</v>
      </c>
      <c r="G140" s="76" t="s">
        <v>314</v>
      </c>
      <c r="H140" s="76" t="s">
        <v>3011</v>
      </c>
      <c r="I140" s="76" t="s">
        <v>333</v>
      </c>
      <c r="J140" s="76" t="s">
        <v>334</v>
      </c>
      <c r="K140" s="76" t="s">
        <v>285</v>
      </c>
      <c r="L140" s="76" t="s">
        <v>335</v>
      </c>
      <c r="M140" s="75" t="s">
        <v>979</v>
      </c>
      <c r="N140" s="81">
        <v>38667</v>
      </c>
      <c r="O140" s="75">
        <f t="shared" ca="1" si="2"/>
        <v>16</v>
      </c>
      <c r="P140" s="75"/>
      <c r="Q140" s="76" t="s">
        <v>147</v>
      </c>
      <c r="R140" s="75" t="s">
        <v>45</v>
      </c>
      <c r="S140" s="75" t="s">
        <v>24</v>
      </c>
      <c r="T140" s="75" t="s">
        <v>964</v>
      </c>
      <c r="U140" s="76" t="s">
        <v>46</v>
      </c>
      <c r="V140" s="75" t="s">
        <v>336</v>
      </c>
      <c r="W140" s="75" t="s">
        <v>27</v>
      </c>
      <c r="X140" s="75">
        <v>5</v>
      </c>
      <c r="Y140" s="75" t="s">
        <v>967</v>
      </c>
      <c r="Z140" s="73" t="s">
        <v>153</v>
      </c>
      <c r="AA140" s="1"/>
      <c r="AB140" s="1"/>
      <c r="AC140" s="1"/>
      <c r="AD140" s="1"/>
      <c r="AE140" s="1"/>
    </row>
    <row r="141" spans="1:31" x14ac:dyDescent="0.35">
      <c r="A141" s="73">
        <v>140</v>
      </c>
      <c r="B141" s="82">
        <v>1087118876</v>
      </c>
      <c r="C141" s="17" t="s">
        <v>312</v>
      </c>
      <c r="D141" s="76" t="s">
        <v>29</v>
      </c>
      <c r="E141" s="73" t="s">
        <v>2948</v>
      </c>
      <c r="F141" s="76" t="s">
        <v>2966</v>
      </c>
      <c r="G141" s="76" t="s">
        <v>322</v>
      </c>
      <c r="H141" s="76" t="s">
        <v>3011</v>
      </c>
      <c r="I141" s="76" t="s">
        <v>337</v>
      </c>
      <c r="J141" s="76" t="s">
        <v>338</v>
      </c>
      <c r="K141" s="76" t="s">
        <v>339</v>
      </c>
      <c r="L141" s="76" t="s">
        <v>340</v>
      </c>
      <c r="M141" s="75" t="s">
        <v>962</v>
      </c>
      <c r="N141" s="81">
        <v>38640</v>
      </c>
      <c r="O141" s="75">
        <f t="shared" ca="1" si="2"/>
        <v>16</v>
      </c>
      <c r="P141" s="75"/>
      <c r="Q141" s="76" t="s">
        <v>147</v>
      </c>
      <c r="R141" s="75" t="s">
        <v>45</v>
      </c>
      <c r="S141" s="75" t="s">
        <v>24</v>
      </c>
      <c r="T141" s="75" t="s">
        <v>964</v>
      </c>
      <c r="U141" s="76" t="s">
        <v>46</v>
      </c>
      <c r="V141" s="75" t="s">
        <v>317</v>
      </c>
      <c r="W141" s="75" t="s">
        <v>27</v>
      </c>
      <c r="X141" s="75">
        <v>5</v>
      </c>
      <c r="Y141" s="75" t="s">
        <v>967</v>
      </c>
      <c r="Z141" s="73" t="s">
        <v>153</v>
      </c>
      <c r="AA141" s="1"/>
      <c r="AB141" s="1"/>
      <c r="AC141" s="1"/>
      <c r="AD141" s="1"/>
      <c r="AE141" s="1"/>
    </row>
    <row r="142" spans="1:31" x14ac:dyDescent="0.35">
      <c r="A142" s="73">
        <v>141</v>
      </c>
      <c r="B142" s="82">
        <v>1087187358</v>
      </c>
      <c r="C142" s="17" t="s">
        <v>312</v>
      </c>
      <c r="D142" s="76" t="s">
        <v>29</v>
      </c>
      <c r="E142" s="73" t="s">
        <v>2948</v>
      </c>
      <c r="F142" s="76" t="s">
        <v>2966</v>
      </c>
      <c r="G142" s="76" t="s">
        <v>341</v>
      </c>
      <c r="H142" s="76" t="s">
        <v>3011</v>
      </c>
      <c r="I142" s="76" t="s">
        <v>342</v>
      </c>
      <c r="J142" s="76" t="s">
        <v>225</v>
      </c>
      <c r="K142" s="76" t="s">
        <v>339</v>
      </c>
      <c r="L142" s="76" t="s">
        <v>340</v>
      </c>
      <c r="M142" s="75" t="s">
        <v>962</v>
      </c>
      <c r="N142" s="81">
        <v>39884</v>
      </c>
      <c r="O142" s="75">
        <f t="shared" ca="1" si="2"/>
        <v>13</v>
      </c>
      <c r="P142" s="75"/>
      <c r="Q142" s="76" t="s">
        <v>147</v>
      </c>
      <c r="R142" s="75" t="s">
        <v>45</v>
      </c>
      <c r="S142" s="75" t="s">
        <v>24</v>
      </c>
      <c r="T142" s="75" t="s">
        <v>964</v>
      </c>
      <c r="U142" s="76" t="s">
        <v>46</v>
      </c>
      <c r="V142" s="75" t="s">
        <v>343</v>
      </c>
      <c r="W142" s="75" t="s">
        <v>27</v>
      </c>
      <c r="X142" s="75">
        <v>5</v>
      </c>
      <c r="Y142" s="75" t="s">
        <v>967</v>
      </c>
      <c r="Z142" s="73" t="s">
        <v>153</v>
      </c>
      <c r="AA142" s="1"/>
      <c r="AB142" s="1"/>
      <c r="AC142" s="1"/>
      <c r="AD142" s="1"/>
      <c r="AE142" s="1"/>
    </row>
    <row r="143" spans="1:31" x14ac:dyDescent="0.35">
      <c r="A143" s="73">
        <v>142</v>
      </c>
      <c r="B143" s="82">
        <v>1087191087</v>
      </c>
      <c r="C143" s="17" t="s">
        <v>312</v>
      </c>
      <c r="D143" s="76" t="s">
        <v>29</v>
      </c>
      <c r="E143" s="73" t="s">
        <v>2948</v>
      </c>
      <c r="F143" s="76" t="s">
        <v>2966</v>
      </c>
      <c r="G143" s="76" t="s">
        <v>318</v>
      </c>
      <c r="H143" s="76" t="s">
        <v>2979</v>
      </c>
      <c r="I143" s="76" t="s">
        <v>344</v>
      </c>
      <c r="J143" s="76" t="s">
        <v>345</v>
      </c>
      <c r="K143" s="76" t="s">
        <v>346</v>
      </c>
      <c r="L143" s="76" t="s">
        <v>347</v>
      </c>
      <c r="M143" s="75" t="s">
        <v>962</v>
      </c>
      <c r="N143" s="81">
        <v>40219</v>
      </c>
      <c r="O143" s="75">
        <f t="shared" ca="1" si="2"/>
        <v>12</v>
      </c>
      <c r="P143" s="75"/>
      <c r="Q143" s="76" t="s">
        <v>147</v>
      </c>
      <c r="R143" s="75" t="s">
        <v>45</v>
      </c>
      <c r="S143" s="75" t="s">
        <v>24</v>
      </c>
      <c r="T143" s="75" t="s">
        <v>964</v>
      </c>
      <c r="U143" s="76" t="s">
        <v>46</v>
      </c>
      <c r="V143" s="75" t="s">
        <v>348</v>
      </c>
      <c r="W143" s="75" t="s">
        <v>27</v>
      </c>
      <c r="X143" s="75">
        <v>5</v>
      </c>
      <c r="Y143" s="75" t="s">
        <v>967</v>
      </c>
      <c r="Z143" s="73" t="s">
        <v>153</v>
      </c>
      <c r="AA143" s="1"/>
      <c r="AB143" s="1"/>
      <c r="AC143" s="1"/>
      <c r="AD143" s="1"/>
      <c r="AE143" s="1"/>
    </row>
    <row r="144" spans="1:31" x14ac:dyDescent="0.35">
      <c r="A144" s="73">
        <v>143</v>
      </c>
      <c r="B144" s="82">
        <v>1087191089</v>
      </c>
      <c r="C144" s="17" t="s">
        <v>312</v>
      </c>
      <c r="D144" s="76" t="s">
        <v>29</v>
      </c>
      <c r="E144" s="73" t="s">
        <v>2948</v>
      </c>
      <c r="F144" s="76" t="s">
        <v>2966</v>
      </c>
      <c r="G144" s="76" t="s">
        <v>318</v>
      </c>
      <c r="H144" s="76" t="s">
        <v>2979</v>
      </c>
      <c r="I144" s="76" t="s">
        <v>349</v>
      </c>
      <c r="J144" s="76"/>
      <c r="K144" s="76" t="s">
        <v>346</v>
      </c>
      <c r="L144" s="76" t="s">
        <v>347</v>
      </c>
      <c r="M144" s="75" t="s">
        <v>962</v>
      </c>
      <c r="N144" s="81">
        <v>38527</v>
      </c>
      <c r="O144" s="75">
        <f t="shared" ca="1" si="2"/>
        <v>17</v>
      </c>
      <c r="P144" s="75"/>
      <c r="Q144" s="76" t="s">
        <v>147</v>
      </c>
      <c r="R144" s="75" t="s">
        <v>45</v>
      </c>
      <c r="S144" s="75" t="s">
        <v>24</v>
      </c>
      <c r="T144" s="75" t="s">
        <v>964</v>
      </c>
      <c r="U144" s="76" t="s">
        <v>46</v>
      </c>
      <c r="V144" s="75" t="s">
        <v>348</v>
      </c>
      <c r="W144" s="75" t="s">
        <v>27</v>
      </c>
      <c r="X144" s="75">
        <v>5</v>
      </c>
      <c r="Y144" s="75" t="s">
        <v>967</v>
      </c>
      <c r="Z144" s="73" t="s">
        <v>153</v>
      </c>
      <c r="AA144" s="1"/>
      <c r="AB144" s="1"/>
      <c r="AC144" s="1"/>
      <c r="AD144" s="1"/>
      <c r="AE144" s="1"/>
    </row>
    <row r="145" spans="1:31" x14ac:dyDescent="0.35">
      <c r="A145" s="73">
        <v>144</v>
      </c>
      <c r="B145" s="82">
        <v>1087210941</v>
      </c>
      <c r="C145" s="17" t="s">
        <v>40</v>
      </c>
      <c r="D145" s="76" t="s">
        <v>29</v>
      </c>
      <c r="E145" s="73" t="s">
        <v>2948</v>
      </c>
      <c r="F145" s="76" t="s">
        <v>2966</v>
      </c>
      <c r="G145" s="76" t="s">
        <v>318</v>
      </c>
      <c r="H145" s="76" t="s">
        <v>2979</v>
      </c>
      <c r="I145" s="76" t="s">
        <v>350</v>
      </c>
      <c r="J145" s="76" t="s">
        <v>230</v>
      </c>
      <c r="K145" s="76" t="s">
        <v>351</v>
      </c>
      <c r="L145" s="76" t="s">
        <v>250</v>
      </c>
      <c r="M145" s="75" t="s">
        <v>962</v>
      </c>
      <c r="N145" s="81">
        <v>42681</v>
      </c>
      <c r="O145" s="75">
        <f t="shared" ca="1" si="2"/>
        <v>5</v>
      </c>
      <c r="P145" s="75"/>
      <c r="Q145" s="76" t="s">
        <v>147</v>
      </c>
      <c r="R145" s="75" t="s">
        <v>45</v>
      </c>
      <c r="S145" s="75" t="s">
        <v>24</v>
      </c>
      <c r="T145" s="75" t="s">
        <v>964</v>
      </c>
      <c r="U145" s="76" t="s">
        <v>46</v>
      </c>
      <c r="V145" s="75" t="s">
        <v>26</v>
      </c>
      <c r="W145" s="75" t="s">
        <v>27</v>
      </c>
      <c r="X145" s="75">
        <v>5</v>
      </c>
      <c r="Y145" s="75" t="s">
        <v>967</v>
      </c>
      <c r="Z145" s="73" t="s">
        <v>153</v>
      </c>
      <c r="AA145" s="1"/>
      <c r="AB145" s="1"/>
      <c r="AC145" s="1"/>
      <c r="AD145" s="1"/>
      <c r="AE145" s="1"/>
    </row>
    <row r="146" spans="1:31" x14ac:dyDescent="0.35">
      <c r="A146" s="73">
        <v>145</v>
      </c>
      <c r="B146" s="82">
        <v>1087793267</v>
      </c>
      <c r="C146" s="17" t="s">
        <v>312</v>
      </c>
      <c r="D146" s="76" t="s">
        <v>29</v>
      </c>
      <c r="E146" s="73" t="s">
        <v>2948</v>
      </c>
      <c r="F146" s="76" t="s">
        <v>2966</v>
      </c>
      <c r="G146" s="76" t="s">
        <v>314</v>
      </c>
      <c r="H146" s="76" t="s">
        <v>3011</v>
      </c>
      <c r="I146" s="76" t="s">
        <v>68</v>
      </c>
      <c r="J146" s="76" t="s">
        <v>324</v>
      </c>
      <c r="K146" s="76" t="s">
        <v>85</v>
      </c>
      <c r="L146" s="76"/>
      <c r="M146" s="75" t="s">
        <v>962</v>
      </c>
      <c r="N146" s="81">
        <v>38578</v>
      </c>
      <c r="O146" s="75">
        <f t="shared" ca="1" si="2"/>
        <v>16</v>
      </c>
      <c r="P146" s="75"/>
      <c r="Q146" s="76" t="s">
        <v>147</v>
      </c>
      <c r="R146" s="75" t="s">
        <v>45</v>
      </c>
      <c r="S146" s="75" t="s">
        <v>24</v>
      </c>
      <c r="T146" s="75" t="s">
        <v>964</v>
      </c>
      <c r="U146" s="76" t="s">
        <v>46</v>
      </c>
      <c r="V146" s="75" t="s">
        <v>352</v>
      </c>
      <c r="W146" s="75" t="s">
        <v>27</v>
      </c>
      <c r="X146" s="75">
        <v>5</v>
      </c>
      <c r="Y146" s="75" t="s">
        <v>967</v>
      </c>
      <c r="Z146" s="73" t="s">
        <v>153</v>
      </c>
      <c r="AA146" s="1"/>
      <c r="AB146" s="1"/>
      <c r="AC146" s="1"/>
      <c r="AD146" s="1"/>
      <c r="AE146" s="1"/>
    </row>
    <row r="147" spans="1:31" x14ac:dyDescent="0.35">
      <c r="A147" s="73">
        <v>146</v>
      </c>
      <c r="B147" s="82">
        <v>1087797262</v>
      </c>
      <c r="C147" s="17" t="s">
        <v>312</v>
      </c>
      <c r="D147" s="76" t="s">
        <v>29</v>
      </c>
      <c r="E147" s="73" t="s">
        <v>2948</v>
      </c>
      <c r="F147" s="76" t="s">
        <v>2966</v>
      </c>
      <c r="G147" s="76" t="s">
        <v>353</v>
      </c>
      <c r="H147" s="76" t="s">
        <v>3011</v>
      </c>
      <c r="I147" s="76" t="s">
        <v>354</v>
      </c>
      <c r="J147" s="76" t="s">
        <v>355</v>
      </c>
      <c r="K147" s="76" t="s">
        <v>356</v>
      </c>
      <c r="L147" s="76" t="s">
        <v>134</v>
      </c>
      <c r="M147" s="75" t="s">
        <v>979</v>
      </c>
      <c r="N147" s="81">
        <v>38258</v>
      </c>
      <c r="O147" s="75">
        <f t="shared" ca="1" si="2"/>
        <v>17</v>
      </c>
      <c r="P147" s="75"/>
      <c r="Q147" s="76" t="s">
        <v>147</v>
      </c>
      <c r="R147" s="75" t="s">
        <v>45</v>
      </c>
      <c r="S147" s="75" t="s">
        <v>24</v>
      </c>
      <c r="T147" s="75" t="s">
        <v>964</v>
      </c>
      <c r="U147" s="76" t="s">
        <v>46</v>
      </c>
      <c r="V147" s="75" t="s">
        <v>25</v>
      </c>
      <c r="W147" s="75" t="s">
        <v>27</v>
      </c>
      <c r="X147" s="75">
        <v>5</v>
      </c>
      <c r="Y147" s="75" t="s">
        <v>967</v>
      </c>
      <c r="Z147" s="73" t="s">
        <v>153</v>
      </c>
      <c r="AA147" s="1"/>
      <c r="AB147" s="1"/>
      <c r="AC147" s="1"/>
      <c r="AD147" s="1"/>
      <c r="AE147" s="1"/>
    </row>
    <row r="148" spans="1:31" x14ac:dyDescent="0.35">
      <c r="A148" s="73">
        <v>147</v>
      </c>
      <c r="B148" s="82">
        <v>1087801959</v>
      </c>
      <c r="C148" s="17" t="s">
        <v>312</v>
      </c>
      <c r="D148" s="76" t="s">
        <v>29</v>
      </c>
      <c r="E148" s="73" t="s">
        <v>2948</v>
      </c>
      <c r="F148" s="76" t="s">
        <v>2966</v>
      </c>
      <c r="G148" s="76" t="s">
        <v>314</v>
      </c>
      <c r="H148" s="76" t="s">
        <v>3011</v>
      </c>
      <c r="I148" s="76" t="s">
        <v>357</v>
      </c>
      <c r="J148" s="76" t="s">
        <v>112</v>
      </c>
      <c r="K148" s="76" t="s">
        <v>358</v>
      </c>
      <c r="L148" s="76" t="s">
        <v>359</v>
      </c>
      <c r="M148" s="75" t="s">
        <v>979</v>
      </c>
      <c r="N148" s="81">
        <v>38276</v>
      </c>
      <c r="O148" s="75">
        <f t="shared" ca="1" si="2"/>
        <v>17</v>
      </c>
      <c r="P148" s="75"/>
      <c r="Q148" s="76" t="s">
        <v>147</v>
      </c>
      <c r="R148" s="75" t="s">
        <v>45</v>
      </c>
      <c r="S148" s="75" t="s">
        <v>24</v>
      </c>
      <c r="T148" s="75" t="s">
        <v>964</v>
      </c>
      <c r="U148" s="76" t="s">
        <v>46</v>
      </c>
      <c r="V148" s="75" t="s">
        <v>336</v>
      </c>
      <c r="W148" s="75" t="s">
        <v>27</v>
      </c>
      <c r="X148" s="75">
        <v>5</v>
      </c>
      <c r="Y148" s="75" t="s">
        <v>967</v>
      </c>
      <c r="Z148" s="73" t="s">
        <v>153</v>
      </c>
      <c r="AA148" s="1"/>
      <c r="AB148" s="1"/>
      <c r="AC148" s="1"/>
      <c r="AD148" s="1"/>
      <c r="AE148" s="1"/>
    </row>
    <row r="149" spans="1:31" x14ac:dyDescent="0.35">
      <c r="A149" s="73">
        <v>148</v>
      </c>
      <c r="B149" s="82">
        <v>1087806293</v>
      </c>
      <c r="C149" s="17" t="s">
        <v>312</v>
      </c>
      <c r="D149" s="76" t="s">
        <v>29</v>
      </c>
      <c r="E149" s="73" t="s">
        <v>2948</v>
      </c>
      <c r="F149" s="76" t="s">
        <v>2966</v>
      </c>
      <c r="G149" s="76" t="s">
        <v>360</v>
      </c>
      <c r="H149" s="76" t="s">
        <v>3011</v>
      </c>
      <c r="I149" s="76" t="s">
        <v>361</v>
      </c>
      <c r="J149" s="76"/>
      <c r="K149" s="76" t="s">
        <v>109</v>
      </c>
      <c r="L149" s="76" t="s">
        <v>362</v>
      </c>
      <c r="M149" s="75" t="s">
        <v>979</v>
      </c>
      <c r="N149" s="81">
        <v>38759</v>
      </c>
      <c r="O149" s="75">
        <f t="shared" ca="1" si="2"/>
        <v>16</v>
      </c>
      <c r="P149" s="75"/>
      <c r="Q149" s="76" t="s">
        <v>147</v>
      </c>
      <c r="R149" s="75" t="s">
        <v>45</v>
      </c>
      <c r="S149" s="75" t="s">
        <v>24</v>
      </c>
      <c r="T149" s="75" t="s">
        <v>964</v>
      </c>
      <c r="U149" s="76" t="s">
        <v>46</v>
      </c>
      <c r="V149" s="75" t="s">
        <v>352</v>
      </c>
      <c r="W149" s="75" t="s">
        <v>27</v>
      </c>
      <c r="X149" s="75">
        <v>5</v>
      </c>
      <c r="Y149" s="75" t="s">
        <v>967</v>
      </c>
      <c r="Z149" s="73" t="s">
        <v>153</v>
      </c>
      <c r="AA149" s="1"/>
      <c r="AB149" s="1"/>
      <c r="AC149" s="1"/>
      <c r="AD149" s="1"/>
      <c r="AE149" s="1"/>
    </row>
    <row r="150" spans="1:31" x14ac:dyDescent="0.35">
      <c r="A150" s="73">
        <v>149</v>
      </c>
      <c r="B150" s="82">
        <v>1087806520</v>
      </c>
      <c r="C150" s="17" t="s">
        <v>312</v>
      </c>
      <c r="D150" s="76" t="s">
        <v>29</v>
      </c>
      <c r="E150" s="73" t="s">
        <v>2948</v>
      </c>
      <c r="F150" s="76" t="s">
        <v>2966</v>
      </c>
      <c r="G150" s="76" t="s">
        <v>318</v>
      </c>
      <c r="H150" s="76" t="s">
        <v>2979</v>
      </c>
      <c r="I150" s="76" t="s">
        <v>363</v>
      </c>
      <c r="J150" s="76" t="s">
        <v>364</v>
      </c>
      <c r="K150" s="76" t="s">
        <v>325</v>
      </c>
      <c r="L150" s="76" t="s">
        <v>133</v>
      </c>
      <c r="M150" s="75" t="s">
        <v>962</v>
      </c>
      <c r="N150" s="81">
        <v>39450</v>
      </c>
      <c r="O150" s="75">
        <f t="shared" ca="1" si="2"/>
        <v>14</v>
      </c>
      <c r="P150" s="75"/>
      <c r="Q150" s="76" t="s">
        <v>147</v>
      </c>
      <c r="R150" s="75" t="s">
        <v>45</v>
      </c>
      <c r="S150" s="75" t="s">
        <v>24</v>
      </c>
      <c r="T150" s="75" t="s">
        <v>964</v>
      </c>
      <c r="U150" s="76" t="s">
        <v>46</v>
      </c>
      <c r="V150" s="75" t="s">
        <v>317</v>
      </c>
      <c r="W150" s="75" t="s">
        <v>27</v>
      </c>
      <c r="X150" s="75">
        <v>5</v>
      </c>
      <c r="Y150" s="75" t="s">
        <v>967</v>
      </c>
      <c r="Z150" s="73" t="s">
        <v>153</v>
      </c>
      <c r="AA150" s="1"/>
      <c r="AB150" s="1"/>
      <c r="AC150" s="1"/>
      <c r="AD150" s="1"/>
      <c r="AE150" s="1"/>
    </row>
    <row r="151" spans="1:31" x14ac:dyDescent="0.35">
      <c r="A151" s="73">
        <v>150</v>
      </c>
      <c r="B151" s="82">
        <v>1087810544</v>
      </c>
      <c r="C151" s="17" t="s">
        <v>312</v>
      </c>
      <c r="D151" s="76" t="s">
        <v>29</v>
      </c>
      <c r="E151" s="73" t="s">
        <v>2948</v>
      </c>
      <c r="F151" s="76" t="s">
        <v>2966</v>
      </c>
      <c r="G151" s="76" t="s">
        <v>318</v>
      </c>
      <c r="H151" s="76" t="s">
        <v>2979</v>
      </c>
      <c r="I151" s="76" t="s">
        <v>365</v>
      </c>
      <c r="J151" s="76" t="s">
        <v>107</v>
      </c>
      <c r="K151" s="76" t="s">
        <v>366</v>
      </c>
      <c r="L151" s="76" t="s">
        <v>346</v>
      </c>
      <c r="M151" s="75" t="s">
        <v>962</v>
      </c>
      <c r="N151" s="81">
        <v>39236</v>
      </c>
      <c r="O151" s="75">
        <f t="shared" ca="1" si="2"/>
        <v>15</v>
      </c>
      <c r="P151" s="75"/>
      <c r="Q151" s="76" t="s">
        <v>147</v>
      </c>
      <c r="R151" s="75" t="s">
        <v>45</v>
      </c>
      <c r="S151" s="75" t="s">
        <v>24</v>
      </c>
      <c r="T151" s="75" t="s">
        <v>964</v>
      </c>
      <c r="U151" s="76" t="s">
        <v>46</v>
      </c>
      <c r="V151" s="75" t="s">
        <v>348</v>
      </c>
      <c r="W151" s="75" t="s">
        <v>27</v>
      </c>
      <c r="X151" s="75">
        <v>5</v>
      </c>
      <c r="Y151" s="75" t="s">
        <v>967</v>
      </c>
      <c r="Z151" s="73" t="s">
        <v>153</v>
      </c>
      <c r="AA151" s="1"/>
      <c r="AB151" s="1"/>
      <c r="AC151" s="1"/>
      <c r="AD151" s="1"/>
      <c r="AE151" s="1"/>
    </row>
    <row r="152" spans="1:31" x14ac:dyDescent="0.35">
      <c r="A152" s="73">
        <v>151</v>
      </c>
      <c r="B152" s="82">
        <v>1087812425</v>
      </c>
      <c r="C152" s="17" t="s">
        <v>312</v>
      </c>
      <c r="D152" s="76" t="s">
        <v>29</v>
      </c>
      <c r="E152" s="73" t="s">
        <v>2948</v>
      </c>
      <c r="F152" s="76" t="s">
        <v>2966</v>
      </c>
      <c r="G152" s="76" t="s">
        <v>314</v>
      </c>
      <c r="H152" s="76" t="s">
        <v>3011</v>
      </c>
      <c r="I152" s="76" t="s">
        <v>367</v>
      </c>
      <c r="J152" s="76" t="s">
        <v>50</v>
      </c>
      <c r="K152" s="76" t="s">
        <v>351</v>
      </c>
      <c r="L152" s="76" t="s">
        <v>368</v>
      </c>
      <c r="M152" s="75" t="s">
        <v>979</v>
      </c>
      <c r="N152" s="81">
        <v>39525</v>
      </c>
      <c r="O152" s="75">
        <f t="shared" ca="1" si="2"/>
        <v>14</v>
      </c>
      <c r="P152" s="75"/>
      <c r="Q152" s="76" t="s">
        <v>147</v>
      </c>
      <c r="R152" s="75" t="s">
        <v>45</v>
      </c>
      <c r="S152" s="75" t="s">
        <v>24</v>
      </c>
      <c r="T152" s="75" t="s">
        <v>964</v>
      </c>
      <c r="U152" s="76" t="s">
        <v>46</v>
      </c>
      <c r="V152" s="75" t="s">
        <v>369</v>
      </c>
      <c r="W152" s="75" t="s">
        <v>27</v>
      </c>
      <c r="X152" s="75">
        <v>5</v>
      </c>
      <c r="Y152" s="75" t="s">
        <v>967</v>
      </c>
      <c r="Z152" s="73" t="s">
        <v>153</v>
      </c>
      <c r="AA152" s="1"/>
      <c r="AB152" s="1"/>
      <c r="AC152" s="1"/>
      <c r="AD152" s="1"/>
      <c r="AE152" s="1"/>
    </row>
    <row r="153" spans="1:31" x14ac:dyDescent="0.35">
      <c r="A153" s="73">
        <v>152</v>
      </c>
      <c r="B153" s="82">
        <v>1087816098</v>
      </c>
      <c r="C153" s="17" t="s">
        <v>312</v>
      </c>
      <c r="D153" s="76" t="s">
        <v>29</v>
      </c>
      <c r="E153" s="73" t="s">
        <v>2948</v>
      </c>
      <c r="F153" s="76" t="s">
        <v>2966</v>
      </c>
      <c r="G153" s="76" t="s">
        <v>318</v>
      </c>
      <c r="H153" s="76" t="s">
        <v>2979</v>
      </c>
      <c r="I153" s="76" t="s">
        <v>370</v>
      </c>
      <c r="J153" s="76" t="s">
        <v>123</v>
      </c>
      <c r="K153" s="76" t="s">
        <v>219</v>
      </c>
      <c r="L153" s="76" t="s">
        <v>200</v>
      </c>
      <c r="M153" s="75" t="s">
        <v>962</v>
      </c>
      <c r="N153" s="81">
        <v>40402</v>
      </c>
      <c r="O153" s="75">
        <f t="shared" ca="1" si="2"/>
        <v>11</v>
      </c>
      <c r="P153" s="75"/>
      <c r="Q153" s="76" t="s">
        <v>147</v>
      </c>
      <c r="R153" s="75" t="s">
        <v>45</v>
      </c>
      <c r="S153" s="75" t="s">
        <v>24</v>
      </c>
      <c r="T153" s="75" t="s">
        <v>964</v>
      </c>
      <c r="U153" s="76" t="s">
        <v>46</v>
      </c>
      <c r="V153" s="75" t="s">
        <v>317</v>
      </c>
      <c r="W153" s="75" t="s">
        <v>27</v>
      </c>
      <c r="X153" s="75">
        <v>5</v>
      </c>
      <c r="Y153" s="75" t="s">
        <v>967</v>
      </c>
      <c r="Z153" s="73" t="s">
        <v>153</v>
      </c>
      <c r="AA153" s="1"/>
      <c r="AB153" s="1"/>
      <c r="AC153" s="1"/>
      <c r="AD153" s="1"/>
      <c r="AE153" s="1"/>
    </row>
    <row r="154" spans="1:31" x14ac:dyDescent="0.35">
      <c r="A154" s="73">
        <v>153</v>
      </c>
      <c r="B154" s="82">
        <v>1087817698</v>
      </c>
      <c r="C154" s="17" t="s">
        <v>40</v>
      </c>
      <c r="D154" s="76" t="s">
        <v>29</v>
      </c>
      <c r="E154" s="73" t="s">
        <v>2948</v>
      </c>
      <c r="F154" s="76" t="s">
        <v>2966</v>
      </c>
      <c r="G154" s="76" t="s">
        <v>314</v>
      </c>
      <c r="H154" s="76" t="s">
        <v>3011</v>
      </c>
      <c r="I154" s="76" t="s">
        <v>371</v>
      </c>
      <c r="J154" s="76" t="s">
        <v>372</v>
      </c>
      <c r="K154" s="76" t="s">
        <v>138</v>
      </c>
      <c r="L154" s="76" t="s">
        <v>133</v>
      </c>
      <c r="M154" s="75" t="s">
        <v>979</v>
      </c>
      <c r="N154" s="81">
        <v>40992</v>
      </c>
      <c r="O154" s="75">
        <f t="shared" ca="1" si="2"/>
        <v>10</v>
      </c>
      <c r="P154" s="75"/>
      <c r="Q154" s="76" t="s">
        <v>147</v>
      </c>
      <c r="R154" s="75" t="s">
        <v>45</v>
      </c>
      <c r="S154" s="75" t="s">
        <v>24</v>
      </c>
      <c r="T154" s="75" t="s">
        <v>964</v>
      </c>
      <c r="U154" s="76" t="s">
        <v>46</v>
      </c>
      <c r="V154" s="75" t="s">
        <v>321</v>
      </c>
      <c r="W154" s="75" t="s">
        <v>27</v>
      </c>
      <c r="X154" s="75">
        <v>5</v>
      </c>
      <c r="Y154" s="75" t="s">
        <v>967</v>
      </c>
      <c r="Z154" s="73" t="s">
        <v>153</v>
      </c>
      <c r="AA154" s="1"/>
      <c r="AB154" s="1"/>
      <c r="AC154" s="1"/>
      <c r="AD154" s="1"/>
      <c r="AE154" s="1"/>
    </row>
    <row r="155" spans="1:31" x14ac:dyDescent="0.35">
      <c r="A155" s="73">
        <v>154</v>
      </c>
      <c r="B155" s="82">
        <v>1087818633</v>
      </c>
      <c r="C155" s="17" t="s">
        <v>312</v>
      </c>
      <c r="D155" s="76" t="s">
        <v>29</v>
      </c>
      <c r="E155" s="73" t="s">
        <v>2948</v>
      </c>
      <c r="F155" s="76" t="s">
        <v>2966</v>
      </c>
      <c r="G155" s="76" t="s">
        <v>318</v>
      </c>
      <c r="H155" s="76" t="s">
        <v>2979</v>
      </c>
      <c r="I155" s="76" t="s">
        <v>373</v>
      </c>
      <c r="J155" s="76"/>
      <c r="K155" s="76" t="s">
        <v>347</v>
      </c>
      <c r="L155" s="76" t="s">
        <v>346</v>
      </c>
      <c r="M155" s="75" t="s">
        <v>979</v>
      </c>
      <c r="N155" s="81">
        <v>40258</v>
      </c>
      <c r="O155" s="75">
        <f t="shared" ca="1" si="2"/>
        <v>12</v>
      </c>
      <c r="P155" s="75"/>
      <c r="Q155" s="76" t="s">
        <v>147</v>
      </c>
      <c r="R155" s="75" t="s">
        <v>45</v>
      </c>
      <c r="S155" s="75" t="s">
        <v>24</v>
      </c>
      <c r="T155" s="75" t="s">
        <v>964</v>
      </c>
      <c r="U155" s="76" t="s">
        <v>46</v>
      </c>
      <c r="V155" s="75" t="s">
        <v>348</v>
      </c>
      <c r="W155" s="75" t="s">
        <v>27</v>
      </c>
      <c r="X155" s="75">
        <v>5</v>
      </c>
      <c r="Y155" s="75" t="s">
        <v>967</v>
      </c>
      <c r="Z155" s="73" t="s">
        <v>153</v>
      </c>
      <c r="AA155" s="1"/>
      <c r="AB155" s="1"/>
      <c r="AC155" s="1"/>
      <c r="AD155" s="1"/>
      <c r="AE155" s="1"/>
    </row>
    <row r="156" spans="1:31" x14ac:dyDescent="0.35">
      <c r="A156" s="73">
        <v>155</v>
      </c>
      <c r="B156" s="82">
        <v>1087820178</v>
      </c>
      <c r="C156" s="17" t="s">
        <v>312</v>
      </c>
      <c r="D156" s="76" t="s">
        <v>29</v>
      </c>
      <c r="E156" s="73" t="s">
        <v>2948</v>
      </c>
      <c r="F156" s="76" t="s">
        <v>2966</v>
      </c>
      <c r="G156" s="76" t="s">
        <v>318</v>
      </c>
      <c r="H156" s="76" t="s">
        <v>2979</v>
      </c>
      <c r="I156" s="76" t="s">
        <v>374</v>
      </c>
      <c r="J156" s="76" t="s">
        <v>375</v>
      </c>
      <c r="K156" s="76" t="s">
        <v>219</v>
      </c>
      <c r="L156" s="76" t="s">
        <v>200</v>
      </c>
      <c r="M156" s="75" t="s">
        <v>962</v>
      </c>
      <c r="N156" s="81">
        <v>40978</v>
      </c>
      <c r="O156" s="75">
        <f t="shared" ca="1" si="2"/>
        <v>10</v>
      </c>
      <c r="P156" s="75"/>
      <c r="Q156" s="76" t="s">
        <v>147</v>
      </c>
      <c r="R156" s="75" t="s">
        <v>45</v>
      </c>
      <c r="S156" s="75" t="s">
        <v>24</v>
      </c>
      <c r="T156" s="75" t="s">
        <v>964</v>
      </c>
      <c r="U156" s="76" t="s">
        <v>46</v>
      </c>
      <c r="V156" s="75" t="s">
        <v>326</v>
      </c>
      <c r="W156" s="75" t="s">
        <v>27</v>
      </c>
      <c r="X156" s="75">
        <v>5</v>
      </c>
      <c r="Y156" s="75" t="s">
        <v>967</v>
      </c>
      <c r="Z156" s="73" t="s">
        <v>153</v>
      </c>
      <c r="AA156" s="1"/>
      <c r="AB156" s="1"/>
      <c r="AC156" s="1"/>
      <c r="AD156" s="1"/>
      <c r="AE156" s="1"/>
    </row>
    <row r="157" spans="1:31" x14ac:dyDescent="0.35">
      <c r="A157" s="73">
        <v>156</v>
      </c>
      <c r="B157" s="82">
        <v>1087820179</v>
      </c>
      <c r="C157" s="17" t="s">
        <v>312</v>
      </c>
      <c r="D157" s="76" t="s">
        <v>29</v>
      </c>
      <c r="E157" s="73" t="s">
        <v>2948</v>
      </c>
      <c r="F157" s="76" t="s">
        <v>2966</v>
      </c>
      <c r="G157" s="76" t="s">
        <v>318</v>
      </c>
      <c r="H157" s="76" t="s">
        <v>2979</v>
      </c>
      <c r="I157" s="76" t="s">
        <v>376</v>
      </c>
      <c r="J157" s="76" t="s">
        <v>377</v>
      </c>
      <c r="K157" s="76" t="s">
        <v>219</v>
      </c>
      <c r="L157" s="76" t="s">
        <v>200</v>
      </c>
      <c r="M157" s="75" t="s">
        <v>979</v>
      </c>
      <c r="N157" s="81">
        <v>40978</v>
      </c>
      <c r="O157" s="75">
        <f t="shared" ca="1" si="2"/>
        <v>10</v>
      </c>
      <c r="P157" s="75"/>
      <c r="Q157" s="76" t="s">
        <v>147</v>
      </c>
      <c r="R157" s="75" t="s">
        <v>45</v>
      </c>
      <c r="S157" s="75" t="s">
        <v>24</v>
      </c>
      <c r="T157" s="75" t="s">
        <v>964</v>
      </c>
      <c r="U157" s="76" t="s">
        <v>46</v>
      </c>
      <c r="V157" s="75" t="s">
        <v>343</v>
      </c>
      <c r="W157" s="75" t="s">
        <v>27</v>
      </c>
      <c r="X157" s="75">
        <v>5</v>
      </c>
      <c r="Y157" s="75" t="s">
        <v>967</v>
      </c>
      <c r="Z157" s="73" t="s">
        <v>153</v>
      </c>
      <c r="AA157" s="1"/>
      <c r="AB157" s="1"/>
      <c r="AC157" s="1"/>
      <c r="AD157" s="1"/>
      <c r="AE157" s="1"/>
    </row>
    <row r="158" spans="1:31" x14ac:dyDescent="0.35">
      <c r="A158" s="73">
        <v>157</v>
      </c>
      <c r="B158" s="82">
        <v>1087826249</v>
      </c>
      <c r="C158" s="17" t="s">
        <v>40</v>
      </c>
      <c r="D158" s="76" t="s">
        <v>29</v>
      </c>
      <c r="E158" s="73" t="s">
        <v>2948</v>
      </c>
      <c r="F158" s="76" t="s">
        <v>2966</v>
      </c>
      <c r="G158" s="76" t="s">
        <v>318</v>
      </c>
      <c r="H158" s="76" t="s">
        <v>2979</v>
      </c>
      <c r="I158" s="76" t="s">
        <v>106</v>
      </c>
      <c r="J158" s="76" t="s">
        <v>95</v>
      </c>
      <c r="K158" s="76" t="s">
        <v>319</v>
      </c>
      <c r="L158" s="76" t="s">
        <v>378</v>
      </c>
      <c r="M158" s="75" t="s">
        <v>962</v>
      </c>
      <c r="N158" s="81">
        <v>41538</v>
      </c>
      <c r="O158" s="75">
        <f t="shared" ca="1" si="2"/>
        <v>8</v>
      </c>
      <c r="P158" s="75"/>
      <c r="Q158" s="76" t="s">
        <v>147</v>
      </c>
      <c r="R158" s="75" t="s">
        <v>45</v>
      </c>
      <c r="S158" s="75" t="s">
        <v>24</v>
      </c>
      <c r="T158" s="75" t="s">
        <v>964</v>
      </c>
      <c r="U158" s="76" t="s">
        <v>46</v>
      </c>
      <c r="V158" s="75" t="s">
        <v>321</v>
      </c>
      <c r="W158" s="75" t="s">
        <v>27</v>
      </c>
      <c r="X158" s="75">
        <v>5</v>
      </c>
      <c r="Y158" s="75" t="s">
        <v>967</v>
      </c>
      <c r="Z158" s="73" t="s">
        <v>153</v>
      </c>
      <c r="AA158" s="1"/>
      <c r="AB158" s="1"/>
      <c r="AC158" s="1"/>
      <c r="AD158" s="1"/>
      <c r="AE158" s="1"/>
    </row>
    <row r="159" spans="1:31" x14ac:dyDescent="0.35">
      <c r="A159" s="73">
        <v>158</v>
      </c>
      <c r="B159" s="82">
        <v>1087829640</v>
      </c>
      <c r="C159" s="17" t="s">
        <v>40</v>
      </c>
      <c r="D159" s="76" t="s">
        <v>29</v>
      </c>
      <c r="E159" s="73" t="s">
        <v>2948</v>
      </c>
      <c r="F159" s="76" t="s">
        <v>2966</v>
      </c>
      <c r="G159" s="76" t="s">
        <v>318</v>
      </c>
      <c r="H159" s="76" t="s">
        <v>2979</v>
      </c>
      <c r="I159" s="76" t="s">
        <v>379</v>
      </c>
      <c r="J159" s="76"/>
      <c r="K159" s="76" t="s">
        <v>219</v>
      </c>
      <c r="L159" s="76" t="s">
        <v>339</v>
      </c>
      <c r="M159" s="75" t="s">
        <v>979</v>
      </c>
      <c r="N159" s="81">
        <v>42349</v>
      </c>
      <c r="O159" s="75">
        <f t="shared" ca="1" si="2"/>
        <v>6</v>
      </c>
      <c r="P159" s="75"/>
      <c r="Q159" s="76" t="s">
        <v>147</v>
      </c>
      <c r="R159" s="75" t="s">
        <v>45</v>
      </c>
      <c r="S159" s="75" t="s">
        <v>24</v>
      </c>
      <c r="T159" s="75" t="s">
        <v>964</v>
      </c>
      <c r="U159" s="76" t="s">
        <v>46</v>
      </c>
      <c r="V159" s="75" t="s">
        <v>321</v>
      </c>
      <c r="W159" s="75" t="s">
        <v>27</v>
      </c>
      <c r="X159" s="75">
        <v>5</v>
      </c>
      <c r="Y159" s="75" t="s">
        <v>967</v>
      </c>
      <c r="Z159" s="73" t="s">
        <v>153</v>
      </c>
      <c r="AA159" s="1"/>
      <c r="AB159" s="1"/>
      <c r="AC159" s="1"/>
      <c r="AD159" s="1"/>
      <c r="AE159" s="1"/>
    </row>
    <row r="160" spans="1:31" x14ac:dyDescent="0.35">
      <c r="A160" s="73">
        <v>159</v>
      </c>
      <c r="B160" s="82">
        <v>1087831991</v>
      </c>
      <c r="C160" s="17" t="s">
        <v>40</v>
      </c>
      <c r="D160" s="76" t="s">
        <v>29</v>
      </c>
      <c r="E160" s="73" t="s">
        <v>2948</v>
      </c>
      <c r="F160" s="76" t="s">
        <v>2966</v>
      </c>
      <c r="G160" s="76" t="s">
        <v>353</v>
      </c>
      <c r="H160" s="76" t="s">
        <v>3011</v>
      </c>
      <c r="I160" s="76" t="s">
        <v>191</v>
      </c>
      <c r="J160" s="76" t="s">
        <v>50</v>
      </c>
      <c r="K160" s="76" t="s">
        <v>310</v>
      </c>
      <c r="L160" s="76" t="s">
        <v>226</v>
      </c>
      <c r="M160" s="75" t="s">
        <v>979</v>
      </c>
      <c r="N160" s="81">
        <v>42681</v>
      </c>
      <c r="O160" s="75">
        <f t="shared" ca="1" si="2"/>
        <v>5</v>
      </c>
      <c r="P160" s="75"/>
      <c r="Q160" s="76" t="s">
        <v>147</v>
      </c>
      <c r="R160" s="75" t="s">
        <v>45</v>
      </c>
      <c r="S160" s="75" t="s">
        <v>24</v>
      </c>
      <c r="T160" s="75" t="s">
        <v>964</v>
      </c>
      <c r="U160" s="76" t="s">
        <v>46</v>
      </c>
      <c r="V160" s="75" t="s">
        <v>26</v>
      </c>
      <c r="W160" s="75" t="s">
        <v>27</v>
      </c>
      <c r="X160" s="75">
        <v>5</v>
      </c>
      <c r="Y160" s="75" t="s">
        <v>967</v>
      </c>
      <c r="Z160" s="73" t="s">
        <v>153</v>
      </c>
      <c r="AA160" s="1"/>
      <c r="AB160" s="1"/>
      <c r="AC160" s="1"/>
      <c r="AD160" s="1"/>
      <c r="AE160" s="1"/>
    </row>
    <row r="161" spans="1:31" x14ac:dyDescent="0.35">
      <c r="A161" s="73">
        <v>160</v>
      </c>
      <c r="B161" s="82">
        <v>1087832146</v>
      </c>
      <c r="C161" s="17" t="s">
        <v>40</v>
      </c>
      <c r="D161" s="76" t="s">
        <v>29</v>
      </c>
      <c r="E161" s="73" t="s">
        <v>2948</v>
      </c>
      <c r="F161" s="76" t="s">
        <v>2966</v>
      </c>
      <c r="G161" s="76" t="s">
        <v>318</v>
      </c>
      <c r="H161" s="76" t="s">
        <v>2979</v>
      </c>
      <c r="I161" s="76" t="s">
        <v>380</v>
      </c>
      <c r="J161" s="76" t="s">
        <v>95</v>
      </c>
      <c r="K161" s="76" t="s">
        <v>219</v>
      </c>
      <c r="L161" s="76" t="s">
        <v>340</v>
      </c>
      <c r="M161" s="75" t="s">
        <v>962</v>
      </c>
      <c r="N161" s="81">
        <v>42677</v>
      </c>
      <c r="O161" s="75">
        <f t="shared" ca="1" si="2"/>
        <v>5</v>
      </c>
      <c r="P161" s="75"/>
      <c r="Q161" s="76" t="s">
        <v>147</v>
      </c>
      <c r="R161" s="75" t="s">
        <v>45</v>
      </c>
      <c r="S161" s="75" t="s">
        <v>24</v>
      </c>
      <c r="T161" s="75" t="s">
        <v>964</v>
      </c>
      <c r="U161" s="76" t="s">
        <v>46</v>
      </c>
      <c r="V161" s="75" t="s">
        <v>26</v>
      </c>
      <c r="W161" s="75" t="s">
        <v>27</v>
      </c>
      <c r="X161" s="75">
        <v>5</v>
      </c>
      <c r="Y161" s="75" t="s">
        <v>967</v>
      </c>
      <c r="Z161" s="73" t="s">
        <v>153</v>
      </c>
      <c r="AA161" s="1"/>
      <c r="AB161" s="1"/>
      <c r="AC161" s="1"/>
      <c r="AD161" s="1"/>
      <c r="AE161" s="1"/>
    </row>
    <row r="162" spans="1:31" x14ac:dyDescent="0.35">
      <c r="A162" s="73">
        <v>161</v>
      </c>
      <c r="B162" s="82">
        <v>1087833000</v>
      </c>
      <c r="C162" s="17" t="s">
        <v>40</v>
      </c>
      <c r="D162" s="76" t="s">
        <v>29</v>
      </c>
      <c r="E162" s="73" t="s">
        <v>2948</v>
      </c>
      <c r="F162" s="76" t="s">
        <v>2966</v>
      </c>
      <c r="G162" s="76" t="s">
        <v>318</v>
      </c>
      <c r="H162" s="76" t="s">
        <v>2979</v>
      </c>
      <c r="I162" s="76" t="s">
        <v>381</v>
      </c>
      <c r="J162" s="76" t="s">
        <v>95</v>
      </c>
      <c r="K162" s="76" t="s">
        <v>351</v>
      </c>
      <c r="L162" s="76" t="s">
        <v>325</v>
      </c>
      <c r="M162" s="75" t="s">
        <v>962</v>
      </c>
      <c r="N162" s="81">
        <v>42798</v>
      </c>
      <c r="O162" s="75">
        <f t="shared" ca="1" si="2"/>
        <v>5</v>
      </c>
      <c r="P162" s="75"/>
      <c r="Q162" s="76" t="s">
        <v>147</v>
      </c>
      <c r="R162" s="75" t="s">
        <v>45</v>
      </c>
      <c r="S162" s="75" t="s">
        <v>24</v>
      </c>
      <c r="T162" s="75" t="s">
        <v>964</v>
      </c>
      <c r="U162" s="76" t="s">
        <v>46</v>
      </c>
      <c r="V162" s="75" t="s">
        <v>26</v>
      </c>
      <c r="W162" s="75" t="s">
        <v>27</v>
      </c>
      <c r="X162" s="75">
        <v>5</v>
      </c>
      <c r="Y162" s="75" t="s">
        <v>967</v>
      </c>
      <c r="Z162" s="73" t="s">
        <v>153</v>
      </c>
      <c r="AA162" s="1"/>
      <c r="AB162" s="1"/>
      <c r="AC162" s="1"/>
      <c r="AD162" s="1"/>
      <c r="AE162" s="1"/>
    </row>
    <row r="163" spans="1:31" x14ac:dyDescent="0.35">
      <c r="A163" s="73">
        <v>162</v>
      </c>
      <c r="B163" s="82">
        <v>1087834303</v>
      </c>
      <c r="C163" s="17" t="s">
        <v>40</v>
      </c>
      <c r="D163" s="76" t="s">
        <v>29</v>
      </c>
      <c r="E163" s="73" t="s">
        <v>2948</v>
      </c>
      <c r="F163" s="76" t="s">
        <v>2966</v>
      </c>
      <c r="G163" s="76" t="s">
        <v>318</v>
      </c>
      <c r="H163" s="76" t="s">
        <v>2979</v>
      </c>
      <c r="I163" s="76" t="s">
        <v>382</v>
      </c>
      <c r="J163" s="76" t="s">
        <v>95</v>
      </c>
      <c r="K163" s="76" t="s">
        <v>340</v>
      </c>
      <c r="L163" s="76" t="s">
        <v>335</v>
      </c>
      <c r="M163" s="75" t="s">
        <v>962</v>
      </c>
      <c r="N163" s="81">
        <v>42814</v>
      </c>
      <c r="O163" s="75">
        <f t="shared" ca="1" si="2"/>
        <v>5</v>
      </c>
      <c r="P163" s="75"/>
      <c r="Q163" s="76" t="s">
        <v>147</v>
      </c>
      <c r="R163" s="75" t="s">
        <v>45</v>
      </c>
      <c r="S163" s="75" t="s">
        <v>24</v>
      </c>
      <c r="T163" s="75" t="s">
        <v>964</v>
      </c>
      <c r="U163" s="76" t="s">
        <v>46</v>
      </c>
      <c r="V163" s="75" t="s">
        <v>26</v>
      </c>
      <c r="W163" s="75" t="s">
        <v>27</v>
      </c>
      <c r="X163" s="75">
        <v>5</v>
      </c>
      <c r="Y163" s="75" t="s">
        <v>967</v>
      </c>
      <c r="Z163" s="73" t="s">
        <v>153</v>
      </c>
      <c r="AA163" s="1"/>
      <c r="AB163" s="1"/>
      <c r="AC163" s="1"/>
      <c r="AD163" s="1"/>
      <c r="AE163" s="1"/>
    </row>
    <row r="164" spans="1:31" x14ac:dyDescent="0.35">
      <c r="A164" s="73">
        <v>163</v>
      </c>
      <c r="B164" s="82">
        <v>1087835097</v>
      </c>
      <c r="C164" s="17" t="s">
        <v>40</v>
      </c>
      <c r="D164" s="76" t="s">
        <v>29</v>
      </c>
      <c r="E164" s="73" t="s">
        <v>2948</v>
      </c>
      <c r="F164" s="76" t="s">
        <v>2966</v>
      </c>
      <c r="G164" s="76" t="s">
        <v>314</v>
      </c>
      <c r="H164" s="76" t="s">
        <v>3011</v>
      </c>
      <c r="I164" s="76" t="s">
        <v>383</v>
      </c>
      <c r="J164" s="76" t="s">
        <v>384</v>
      </c>
      <c r="K164" s="76" t="s">
        <v>335</v>
      </c>
      <c r="L164" s="76" t="s">
        <v>385</v>
      </c>
      <c r="M164" s="75" t="s">
        <v>962</v>
      </c>
      <c r="N164" s="81">
        <v>42880</v>
      </c>
      <c r="O164" s="75">
        <f t="shared" ca="1" si="2"/>
        <v>5</v>
      </c>
      <c r="P164" s="75"/>
      <c r="Q164" s="76" t="s">
        <v>147</v>
      </c>
      <c r="R164" s="75" t="s">
        <v>45</v>
      </c>
      <c r="S164" s="75" t="s">
        <v>24</v>
      </c>
      <c r="T164" s="75" t="s">
        <v>964</v>
      </c>
      <c r="U164" s="76" t="s">
        <v>46</v>
      </c>
      <c r="V164" s="75" t="s">
        <v>26</v>
      </c>
      <c r="W164" s="75" t="s">
        <v>27</v>
      </c>
      <c r="X164" s="75">
        <v>5</v>
      </c>
      <c r="Y164" s="75" t="s">
        <v>967</v>
      </c>
      <c r="Z164" s="73" t="s">
        <v>153</v>
      </c>
      <c r="AA164" s="1"/>
      <c r="AB164" s="1"/>
      <c r="AC164" s="1"/>
      <c r="AD164" s="1"/>
      <c r="AE164" s="1"/>
    </row>
    <row r="165" spans="1:31" x14ac:dyDescent="0.35">
      <c r="A165" s="73">
        <v>164</v>
      </c>
      <c r="B165" s="82">
        <v>1087835126</v>
      </c>
      <c r="C165" s="17" t="s">
        <v>40</v>
      </c>
      <c r="D165" s="76" t="s">
        <v>29</v>
      </c>
      <c r="E165" s="73" t="s">
        <v>2948</v>
      </c>
      <c r="F165" s="76" t="s">
        <v>2966</v>
      </c>
      <c r="G165" s="76" t="s">
        <v>318</v>
      </c>
      <c r="H165" s="76" t="s">
        <v>2979</v>
      </c>
      <c r="I165" s="76" t="s">
        <v>386</v>
      </c>
      <c r="J165" s="76" t="s">
        <v>387</v>
      </c>
      <c r="K165" s="76" t="s">
        <v>366</v>
      </c>
      <c r="L165" s="76" t="s">
        <v>260</v>
      </c>
      <c r="M165" s="75" t="s">
        <v>979</v>
      </c>
      <c r="N165" s="81">
        <v>42782</v>
      </c>
      <c r="O165" s="75">
        <f t="shared" ca="1" si="2"/>
        <v>5</v>
      </c>
      <c r="P165" s="75"/>
      <c r="Q165" s="76" t="s">
        <v>147</v>
      </c>
      <c r="R165" s="75" t="s">
        <v>45</v>
      </c>
      <c r="S165" s="75" t="s">
        <v>24</v>
      </c>
      <c r="T165" s="75" t="s">
        <v>964</v>
      </c>
      <c r="U165" s="76" t="s">
        <v>46</v>
      </c>
      <c r="V165" s="75" t="s">
        <v>26</v>
      </c>
      <c r="W165" s="75" t="s">
        <v>27</v>
      </c>
      <c r="X165" s="75">
        <v>5</v>
      </c>
      <c r="Y165" s="75" t="s">
        <v>967</v>
      </c>
      <c r="Z165" s="73" t="s">
        <v>153</v>
      </c>
      <c r="AA165" s="1"/>
      <c r="AB165" s="1"/>
      <c r="AC165" s="1"/>
      <c r="AD165" s="1"/>
      <c r="AE165" s="1"/>
    </row>
    <row r="166" spans="1:31" x14ac:dyDescent="0.35">
      <c r="A166" s="73">
        <v>165</v>
      </c>
      <c r="B166" s="82">
        <v>1089512375</v>
      </c>
      <c r="C166" s="17" t="s">
        <v>312</v>
      </c>
      <c r="D166" s="76" t="s">
        <v>29</v>
      </c>
      <c r="E166" s="73" t="s">
        <v>2948</v>
      </c>
      <c r="F166" s="76" t="s">
        <v>2966</v>
      </c>
      <c r="G166" s="76" t="s">
        <v>353</v>
      </c>
      <c r="H166" s="76" t="s">
        <v>3011</v>
      </c>
      <c r="I166" s="76" t="s">
        <v>388</v>
      </c>
      <c r="J166" s="76" t="s">
        <v>389</v>
      </c>
      <c r="K166" s="76" t="s">
        <v>250</v>
      </c>
      <c r="L166" s="76" t="s">
        <v>390</v>
      </c>
      <c r="M166" s="75" t="s">
        <v>979</v>
      </c>
      <c r="N166" s="81">
        <v>39064</v>
      </c>
      <c r="O166" s="75">
        <f t="shared" ca="1" si="2"/>
        <v>15</v>
      </c>
      <c r="P166" s="75"/>
      <c r="Q166" s="76" t="s">
        <v>147</v>
      </c>
      <c r="R166" s="75" t="s">
        <v>45</v>
      </c>
      <c r="S166" s="75" t="s">
        <v>24</v>
      </c>
      <c r="T166" s="75" t="s">
        <v>964</v>
      </c>
      <c r="U166" s="76" t="s">
        <v>46</v>
      </c>
      <c r="V166" s="75" t="s">
        <v>352</v>
      </c>
      <c r="W166" s="75" t="s">
        <v>27</v>
      </c>
      <c r="X166" s="75">
        <v>5</v>
      </c>
      <c r="Y166" s="75" t="s">
        <v>967</v>
      </c>
      <c r="Z166" s="73" t="s">
        <v>153</v>
      </c>
      <c r="AA166" s="1"/>
      <c r="AB166" s="1"/>
      <c r="AC166" s="1"/>
      <c r="AD166" s="1"/>
      <c r="AE166" s="1"/>
    </row>
    <row r="167" spans="1:31" x14ac:dyDescent="0.35">
      <c r="A167" s="73">
        <v>166</v>
      </c>
      <c r="B167" s="82">
        <v>1097210629</v>
      </c>
      <c r="C167" s="17" t="s">
        <v>40</v>
      </c>
      <c r="D167" s="76" t="s">
        <v>29</v>
      </c>
      <c r="E167" s="73" t="s">
        <v>2948</v>
      </c>
      <c r="F167" s="76" t="s">
        <v>2966</v>
      </c>
      <c r="G167" s="76" t="s">
        <v>318</v>
      </c>
      <c r="H167" s="76" t="s">
        <v>2979</v>
      </c>
      <c r="I167" s="76" t="s">
        <v>391</v>
      </c>
      <c r="J167" s="76" t="s">
        <v>392</v>
      </c>
      <c r="K167" s="76" t="s">
        <v>393</v>
      </c>
      <c r="L167" s="76" t="s">
        <v>325</v>
      </c>
      <c r="M167" s="75" t="s">
        <v>962</v>
      </c>
      <c r="N167" s="81">
        <v>42583</v>
      </c>
      <c r="O167" s="75">
        <f t="shared" ca="1" si="2"/>
        <v>6</v>
      </c>
      <c r="P167" s="75"/>
      <c r="Q167" s="76" t="s">
        <v>147</v>
      </c>
      <c r="R167" s="75" t="s">
        <v>45</v>
      </c>
      <c r="S167" s="75" t="s">
        <v>24</v>
      </c>
      <c r="T167" s="75" t="s">
        <v>964</v>
      </c>
      <c r="U167" s="76" t="s">
        <v>46</v>
      </c>
      <c r="V167" s="75" t="s">
        <v>26</v>
      </c>
      <c r="W167" s="75" t="s">
        <v>27</v>
      </c>
      <c r="X167" s="75">
        <v>5</v>
      </c>
      <c r="Y167" s="75" t="s">
        <v>967</v>
      </c>
      <c r="Z167" s="73" t="s">
        <v>153</v>
      </c>
      <c r="AA167" s="1"/>
      <c r="AB167" s="1"/>
      <c r="AC167" s="1"/>
      <c r="AD167" s="1"/>
      <c r="AE167" s="1"/>
    </row>
    <row r="168" spans="1:31" x14ac:dyDescent="0.35">
      <c r="A168" s="73">
        <v>167</v>
      </c>
      <c r="B168" s="82">
        <v>1087793166</v>
      </c>
      <c r="C168" s="17" t="s">
        <v>312</v>
      </c>
      <c r="D168" s="76" t="s">
        <v>29</v>
      </c>
      <c r="E168" s="73" t="s">
        <v>2948</v>
      </c>
      <c r="F168" s="76" t="s">
        <v>2966</v>
      </c>
      <c r="G168" s="76" t="s">
        <v>318</v>
      </c>
      <c r="H168" s="76" t="s">
        <v>2979</v>
      </c>
      <c r="I168" s="76" t="s">
        <v>394</v>
      </c>
      <c r="J168" s="76" t="s">
        <v>281</v>
      </c>
      <c r="K168" s="76" t="s">
        <v>366</v>
      </c>
      <c r="L168" s="76" t="s">
        <v>346</v>
      </c>
      <c r="M168" s="75" t="s">
        <v>962</v>
      </c>
      <c r="N168" s="81">
        <v>38070</v>
      </c>
      <c r="O168" s="75">
        <f t="shared" ca="1" si="2"/>
        <v>18</v>
      </c>
      <c r="P168" s="75"/>
      <c r="Q168" s="76" t="s">
        <v>147</v>
      </c>
      <c r="R168" s="75" t="s">
        <v>45</v>
      </c>
      <c r="S168" s="75" t="s">
        <v>24</v>
      </c>
      <c r="T168" s="75" t="s">
        <v>964</v>
      </c>
      <c r="U168" s="76" t="s">
        <v>46</v>
      </c>
      <c r="V168" s="75" t="s">
        <v>348</v>
      </c>
      <c r="W168" s="75" t="s">
        <v>27</v>
      </c>
      <c r="X168" s="75">
        <v>5</v>
      </c>
      <c r="Y168" s="75" t="s">
        <v>967</v>
      </c>
      <c r="Z168" s="73" t="s">
        <v>153</v>
      </c>
      <c r="AA168" s="1"/>
      <c r="AB168" s="1"/>
      <c r="AC168" s="1"/>
      <c r="AD168" s="1"/>
      <c r="AE168" s="1"/>
    </row>
    <row r="169" spans="1:31" x14ac:dyDescent="0.35">
      <c r="A169" s="73">
        <v>168</v>
      </c>
      <c r="B169" s="82">
        <v>1087120978</v>
      </c>
      <c r="C169" s="17" t="s">
        <v>312</v>
      </c>
      <c r="D169" s="76" t="s">
        <v>29</v>
      </c>
      <c r="E169" s="73" t="s">
        <v>2948</v>
      </c>
      <c r="F169" s="76" t="s">
        <v>2966</v>
      </c>
      <c r="G169" s="76" t="s">
        <v>395</v>
      </c>
      <c r="H169" s="76" t="s">
        <v>2977</v>
      </c>
      <c r="I169" s="76" t="s">
        <v>396</v>
      </c>
      <c r="J169" s="76" t="s">
        <v>278</v>
      </c>
      <c r="K169" s="76" t="s">
        <v>346</v>
      </c>
      <c r="L169" s="76" t="s">
        <v>85</v>
      </c>
      <c r="M169" s="75" t="s">
        <v>979</v>
      </c>
      <c r="N169" s="81">
        <v>38804</v>
      </c>
      <c r="O169" s="75">
        <f t="shared" ca="1" si="2"/>
        <v>16</v>
      </c>
      <c r="P169" s="75"/>
      <c r="Q169" s="76" t="s">
        <v>147</v>
      </c>
      <c r="R169" s="75" t="s">
        <v>45</v>
      </c>
      <c r="S169" s="75" t="s">
        <v>24</v>
      </c>
      <c r="T169" s="75" t="s">
        <v>964</v>
      </c>
      <c r="U169" s="76" t="s">
        <v>46</v>
      </c>
      <c r="V169" s="75" t="s">
        <v>343</v>
      </c>
      <c r="W169" s="75" t="s">
        <v>27</v>
      </c>
      <c r="X169" s="75">
        <v>5</v>
      </c>
      <c r="Y169" s="75" t="s">
        <v>967</v>
      </c>
      <c r="Z169" s="73" t="s">
        <v>153</v>
      </c>
      <c r="AA169" s="1"/>
      <c r="AB169" s="1"/>
      <c r="AC169" s="1"/>
      <c r="AD169" s="1"/>
      <c r="AE169" s="1"/>
    </row>
    <row r="170" spans="1:31" x14ac:dyDescent="0.35">
      <c r="A170" s="73">
        <v>169</v>
      </c>
      <c r="B170" s="82">
        <v>1087829196</v>
      </c>
      <c r="C170" s="17" t="s">
        <v>312</v>
      </c>
      <c r="D170" s="76" t="s">
        <v>29</v>
      </c>
      <c r="E170" s="73" t="s">
        <v>2948</v>
      </c>
      <c r="F170" s="76" t="s">
        <v>2966</v>
      </c>
      <c r="G170" s="76" t="s">
        <v>395</v>
      </c>
      <c r="H170" s="76" t="s">
        <v>2977</v>
      </c>
      <c r="I170" s="76" t="s">
        <v>397</v>
      </c>
      <c r="J170" s="76" t="s">
        <v>398</v>
      </c>
      <c r="K170" s="76" t="s">
        <v>346</v>
      </c>
      <c r="L170" s="76" t="s">
        <v>263</v>
      </c>
      <c r="M170" s="75" t="s">
        <v>979</v>
      </c>
      <c r="N170" s="81">
        <v>39136</v>
      </c>
      <c r="O170" s="75">
        <f t="shared" ca="1" si="2"/>
        <v>15</v>
      </c>
      <c r="P170" s="75"/>
      <c r="Q170" s="76" t="s">
        <v>147</v>
      </c>
      <c r="R170" s="75" t="s">
        <v>45</v>
      </c>
      <c r="S170" s="75" t="s">
        <v>24</v>
      </c>
      <c r="T170" s="75" t="s">
        <v>964</v>
      </c>
      <c r="U170" s="76" t="s">
        <v>46</v>
      </c>
      <c r="V170" s="75" t="s">
        <v>352</v>
      </c>
      <c r="W170" s="75" t="s">
        <v>27</v>
      </c>
      <c r="X170" s="75">
        <v>5</v>
      </c>
      <c r="Y170" s="75" t="s">
        <v>967</v>
      </c>
      <c r="Z170" s="73" t="s">
        <v>153</v>
      </c>
      <c r="AA170" s="1"/>
      <c r="AB170" s="1"/>
      <c r="AC170" s="1"/>
      <c r="AD170" s="1"/>
      <c r="AE170" s="1"/>
    </row>
    <row r="171" spans="1:31" x14ac:dyDescent="0.35">
      <c r="A171" s="73">
        <v>170</v>
      </c>
      <c r="B171" s="82">
        <v>1087829197</v>
      </c>
      <c r="C171" s="17" t="s">
        <v>312</v>
      </c>
      <c r="D171" s="76" t="s">
        <v>29</v>
      </c>
      <c r="E171" s="73" t="s">
        <v>2948</v>
      </c>
      <c r="F171" s="76" t="s">
        <v>2966</v>
      </c>
      <c r="G171" s="76" t="s">
        <v>395</v>
      </c>
      <c r="H171" s="76" t="s">
        <v>2977</v>
      </c>
      <c r="I171" s="76" t="s">
        <v>115</v>
      </c>
      <c r="J171" s="76" t="s">
        <v>399</v>
      </c>
      <c r="K171" s="76" t="s">
        <v>346</v>
      </c>
      <c r="L171" s="76" t="s">
        <v>263</v>
      </c>
      <c r="M171" s="75" t="s">
        <v>962</v>
      </c>
      <c r="N171" s="81">
        <v>39588</v>
      </c>
      <c r="O171" s="75">
        <f t="shared" ca="1" si="2"/>
        <v>14</v>
      </c>
      <c r="P171" s="75"/>
      <c r="Q171" s="76" t="s">
        <v>147</v>
      </c>
      <c r="R171" s="75" t="s">
        <v>45</v>
      </c>
      <c r="S171" s="75" t="s">
        <v>24</v>
      </c>
      <c r="T171" s="75" t="s">
        <v>964</v>
      </c>
      <c r="U171" s="76" t="s">
        <v>46</v>
      </c>
      <c r="V171" s="75" t="s">
        <v>348</v>
      </c>
      <c r="W171" s="75" t="s">
        <v>27</v>
      </c>
      <c r="X171" s="75">
        <v>5</v>
      </c>
      <c r="Y171" s="75" t="s">
        <v>967</v>
      </c>
      <c r="Z171" s="73" t="s">
        <v>153</v>
      </c>
      <c r="AA171" s="1"/>
      <c r="AB171" s="1"/>
      <c r="AC171" s="1"/>
      <c r="AD171" s="1"/>
      <c r="AE171" s="1"/>
    </row>
    <row r="172" spans="1:31" x14ac:dyDescent="0.35">
      <c r="A172" s="73">
        <v>171</v>
      </c>
      <c r="B172" s="82">
        <v>1087829198</v>
      </c>
      <c r="C172" s="17" t="s">
        <v>40</v>
      </c>
      <c r="D172" s="76" t="s">
        <v>29</v>
      </c>
      <c r="E172" s="73" t="s">
        <v>2948</v>
      </c>
      <c r="F172" s="76" t="s">
        <v>2966</v>
      </c>
      <c r="G172" s="76" t="s">
        <v>395</v>
      </c>
      <c r="H172" s="76" t="s">
        <v>2977</v>
      </c>
      <c r="I172" s="76" t="s">
        <v>400</v>
      </c>
      <c r="J172" s="76"/>
      <c r="K172" s="76" t="s">
        <v>346</v>
      </c>
      <c r="L172" s="76" t="s">
        <v>263</v>
      </c>
      <c r="M172" s="75" t="s">
        <v>979</v>
      </c>
      <c r="N172" s="81">
        <v>41158</v>
      </c>
      <c r="O172" s="75">
        <f t="shared" ca="1" si="2"/>
        <v>9</v>
      </c>
      <c r="P172" s="75"/>
      <c r="Q172" s="76" t="s">
        <v>147</v>
      </c>
      <c r="R172" s="75" t="s">
        <v>45</v>
      </c>
      <c r="S172" s="75" t="s">
        <v>24</v>
      </c>
      <c r="T172" s="75" t="s">
        <v>964</v>
      </c>
      <c r="U172" s="76" t="s">
        <v>46</v>
      </c>
      <c r="V172" s="75" t="s">
        <v>317</v>
      </c>
      <c r="W172" s="75" t="s">
        <v>27</v>
      </c>
      <c r="X172" s="75">
        <v>5</v>
      </c>
      <c r="Y172" s="75" t="s">
        <v>967</v>
      </c>
      <c r="Z172" s="73" t="s">
        <v>153</v>
      </c>
      <c r="AA172" s="1"/>
      <c r="AB172" s="1"/>
      <c r="AC172" s="1"/>
      <c r="AD172" s="1"/>
      <c r="AE172" s="1"/>
    </row>
    <row r="173" spans="1:31" x14ac:dyDescent="0.35">
      <c r="A173" s="73">
        <v>172</v>
      </c>
      <c r="B173" s="82">
        <v>1087828067</v>
      </c>
      <c r="C173" s="17" t="s">
        <v>40</v>
      </c>
      <c r="D173" s="76" t="s">
        <v>29</v>
      </c>
      <c r="E173" s="73" t="s">
        <v>2948</v>
      </c>
      <c r="F173" s="76" t="s">
        <v>2966</v>
      </c>
      <c r="G173" s="76" t="s">
        <v>401</v>
      </c>
      <c r="H173" s="76" t="s">
        <v>2977</v>
      </c>
      <c r="I173" s="76" t="s">
        <v>234</v>
      </c>
      <c r="J173" s="76" t="s">
        <v>73</v>
      </c>
      <c r="K173" s="76" t="s">
        <v>402</v>
      </c>
      <c r="L173" s="76" t="s">
        <v>226</v>
      </c>
      <c r="M173" s="75" t="s">
        <v>979</v>
      </c>
      <c r="N173" s="81">
        <v>41689</v>
      </c>
      <c r="O173" s="75">
        <f t="shared" ca="1" si="2"/>
        <v>8</v>
      </c>
      <c r="P173" s="75"/>
      <c r="Q173" s="76" t="s">
        <v>147</v>
      </c>
      <c r="R173" s="75" t="s">
        <v>45</v>
      </c>
      <c r="S173" s="75" t="s">
        <v>24</v>
      </c>
      <c r="T173" s="75" t="s">
        <v>964</v>
      </c>
      <c r="U173" s="76" t="s">
        <v>46</v>
      </c>
      <c r="V173" s="75" t="s">
        <v>321</v>
      </c>
      <c r="W173" s="75" t="s">
        <v>27</v>
      </c>
      <c r="X173" s="75">
        <v>5</v>
      </c>
      <c r="Y173" s="75" t="s">
        <v>967</v>
      </c>
      <c r="Z173" s="73" t="s">
        <v>153</v>
      </c>
      <c r="AA173" s="1"/>
      <c r="AB173" s="1"/>
      <c r="AC173" s="1"/>
      <c r="AD173" s="1"/>
      <c r="AE173" s="1"/>
    </row>
    <row r="174" spans="1:31" x14ac:dyDescent="0.35">
      <c r="A174" s="73">
        <v>173</v>
      </c>
      <c r="B174" s="82">
        <v>1087211226</v>
      </c>
      <c r="C174" s="17" t="s">
        <v>40</v>
      </c>
      <c r="D174" s="76" t="s">
        <v>29</v>
      </c>
      <c r="E174" s="73" t="s">
        <v>2948</v>
      </c>
      <c r="F174" s="76" t="s">
        <v>2966</v>
      </c>
      <c r="G174" s="76" t="s">
        <v>401</v>
      </c>
      <c r="H174" s="76" t="s">
        <v>2977</v>
      </c>
      <c r="I174" s="76" t="s">
        <v>403</v>
      </c>
      <c r="J174" s="76" t="s">
        <v>205</v>
      </c>
      <c r="K174" s="76" t="s">
        <v>402</v>
      </c>
      <c r="L174" s="76" t="s">
        <v>226</v>
      </c>
      <c r="M174" s="75" t="s">
        <v>979</v>
      </c>
      <c r="N174" s="81">
        <v>42662</v>
      </c>
      <c r="O174" s="75">
        <f t="shared" ca="1" si="2"/>
        <v>5</v>
      </c>
      <c r="P174" s="75"/>
      <c r="Q174" s="76" t="s">
        <v>147</v>
      </c>
      <c r="R174" s="75" t="s">
        <v>45</v>
      </c>
      <c r="S174" s="75" t="s">
        <v>24</v>
      </c>
      <c r="T174" s="75" t="s">
        <v>964</v>
      </c>
      <c r="U174" s="76" t="s">
        <v>46</v>
      </c>
      <c r="V174" s="75" t="s">
        <v>26</v>
      </c>
      <c r="W174" s="75" t="s">
        <v>27</v>
      </c>
      <c r="X174" s="75">
        <v>5</v>
      </c>
      <c r="Y174" s="75" t="s">
        <v>967</v>
      </c>
      <c r="Z174" s="73" t="s">
        <v>153</v>
      </c>
      <c r="AA174" s="1"/>
      <c r="AB174" s="1"/>
      <c r="AC174" s="1"/>
      <c r="AD174" s="1"/>
      <c r="AE174" s="1"/>
    </row>
    <row r="175" spans="1:31" x14ac:dyDescent="0.35">
      <c r="A175" s="73">
        <v>174</v>
      </c>
      <c r="B175" s="82">
        <v>1085304780</v>
      </c>
      <c r="C175" s="17" t="s">
        <v>312</v>
      </c>
      <c r="D175" s="76" t="s">
        <v>29</v>
      </c>
      <c r="E175" s="73" t="s">
        <v>2948</v>
      </c>
      <c r="F175" s="76" t="s">
        <v>2966</v>
      </c>
      <c r="G175" s="76" t="s">
        <v>404</v>
      </c>
      <c r="H175" s="76" t="s">
        <v>3011</v>
      </c>
      <c r="I175" s="76" t="s">
        <v>405</v>
      </c>
      <c r="J175" s="76" t="s">
        <v>95</v>
      </c>
      <c r="K175" s="76" t="s">
        <v>406</v>
      </c>
      <c r="L175" s="76" t="s">
        <v>407</v>
      </c>
      <c r="M175" s="75" t="s">
        <v>962</v>
      </c>
      <c r="N175" s="81">
        <v>40665</v>
      </c>
      <c r="O175" s="75">
        <f t="shared" ca="1" si="2"/>
        <v>11</v>
      </c>
      <c r="P175" s="75"/>
      <c r="Q175" s="76" t="s">
        <v>147</v>
      </c>
      <c r="R175" s="75" t="s">
        <v>45</v>
      </c>
      <c r="S175" s="75" t="s">
        <v>24</v>
      </c>
      <c r="T175" s="75" t="s">
        <v>964</v>
      </c>
      <c r="U175" s="76" t="s">
        <v>46</v>
      </c>
      <c r="V175" s="75" t="s">
        <v>343</v>
      </c>
      <c r="W175" s="75" t="s">
        <v>27</v>
      </c>
      <c r="X175" s="75">
        <v>5</v>
      </c>
      <c r="Y175" s="75" t="s">
        <v>967</v>
      </c>
      <c r="Z175" s="73" t="s">
        <v>153</v>
      </c>
      <c r="AA175" s="1"/>
      <c r="AB175" s="1"/>
      <c r="AC175" s="1"/>
      <c r="AD175" s="1"/>
      <c r="AE175" s="1"/>
    </row>
    <row r="176" spans="1:31" x14ac:dyDescent="0.35">
      <c r="A176" s="73">
        <v>175</v>
      </c>
      <c r="B176" s="82">
        <v>1087824767</v>
      </c>
      <c r="C176" s="17" t="s">
        <v>40</v>
      </c>
      <c r="D176" s="76" t="s">
        <v>29</v>
      </c>
      <c r="E176" s="73" t="s">
        <v>2948</v>
      </c>
      <c r="F176" s="76" t="s">
        <v>2966</v>
      </c>
      <c r="G176" s="76" t="s">
        <v>408</v>
      </c>
      <c r="H176" s="76" t="s">
        <v>2979</v>
      </c>
      <c r="I176" s="76" t="s">
        <v>217</v>
      </c>
      <c r="J176" s="76" t="s">
        <v>409</v>
      </c>
      <c r="K176" s="76" t="s">
        <v>410</v>
      </c>
      <c r="L176" s="76" t="s">
        <v>411</v>
      </c>
      <c r="M176" s="75" t="s">
        <v>962</v>
      </c>
      <c r="N176" s="81">
        <v>41328</v>
      </c>
      <c r="O176" s="75">
        <f t="shared" ca="1" si="2"/>
        <v>9</v>
      </c>
      <c r="P176" s="75"/>
      <c r="Q176" s="76" t="s">
        <v>147</v>
      </c>
      <c r="R176" s="75" t="s">
        <v>45</v>
      </c>
      <c r="S176" s="75" t="s">
        <v>24</v>
      </c>
      <c r="T176" s="75" t="s">
        <v>964</v>
      </c>
      <c r="U176" s="76" t="s">
        <v>46</v>
      </c>
      <c r="V176" s="75" t="s">
        <v>326</v>
      </c>
      <c r="W176" s="75" t="s">
        <v>27</v>
      </c>
      <c r="X176" s="75">
        <v>5</v>
      </c>
      <c r="Y176" s="75" t="s">
        <v>967</v>
      </c>
      <c r="Z176" s="73" t="s">
        <v>153</v>
      </c>
      <c r="AA176" s="1"/>
      <c r="AB176" s="1"/>
      <c r="AC176" s="1"/>
      <c r="AD176" s="1"/>
      <c r="AE176" s="1"/>
    </row>
    <row r="177" spans="1:31" x14ac:dyDescent="0.35">
      <c r="A177" s="73">
        <v>176</v>
      </c>
      <c r="B177" s="82">
        <v>1087824766</v>
      </c>
      <c r="C177" s="17" t="s">
        <v>312</v>
      </c>
      <c r="D177" s="76" t="s">
        <v>29</v>
      </c>
      <c r="E177" s="73" t="s">
        <v>2948</v>
      </c>
      <c r="F177" s="76" t="s">
        <v>2966</v>
      </c>
      <c r="G177" s="76" t="s">
        <v>408</v>
      </c>
      <c r="H177" s="76" t="s">
        <v>2979</v>
      </c>
      <c r="I177" s="76" t="s">
        <v>412</v>
      </c>
      <c r="J177" s="76" t="s">
        <v>188</v>
      </c>
      <c r="K177" s="76" t="s">
        <v>410</v>
      </c>
      <c r="L177" s="76" t="s">
        <v>411</v>
      </c>
      <c r="M177" s="75" t="s">
        <v>962</v>
      </c>
      <c r="N177" s="81">
        <v>41257</v>
      </c>
      <c r="O177" s="75">
        <f t="shared" ca="1" si="2"/>
        <v>9</v>
      </c>
      <c r="P177" s="75"/>
      <c r="Q177" s="76" t="s">
        <v>147</v>
      </c>
      <c r="R177" s="75" t="s">
        <v>45</v>
      </c>
      <c r="S177" s="75" t="s">
        <v>24</v>
      </c>
      <c r="T177" s="75" t="s">
        <v>964</v>
      </c>
      <c r="U177" s="76" t="s">
        <v>46</v>
      </c>
      <c r="V177" s="75" t="s">
        <v>326</v>
      </c>
      <c r="W177" s="75" t="s">
        <v>27</v>
      </c>
      <c r="X177" s="75">
        <v>5</v>
      </c>
      <c r="Y177" s="75" t="s">
        <v>967</v>
      </c>
      <c r="Z177" s="73" t="s">
        <v>153</v>
      </c>
      <c r="AA177" s="1"/>
      <c r="AB177" s="1"/>
      <c r="AC177" s="1"/>
      <c r="AD177" s="1"/>
      <c r="AE177" s="1"/>
    </row>
    <row r="178" spans="1:31" x14ac:dyDescent="0.35">
      <c r="A178" s="73">
        <v>177</v>
      </c>
      <c r="B178" s="82">
        <v>1087126882</v>
      </c>
      <c r="C178" s="17" t="s">
        <v>312</v>
      </c>
      <c r="D178" s="76" t="s">
        <v>29</v>
      </c>
      <c r="E178" s="73" t="s">
        <v>2948</v>
      </c>
      <c r="F178" s="76" t="s">
        <v>2966</v>
      </c>
      <c r="G178" s="76" t="s">
        <v>408</v>
      </c>
      <c r="H178" s="76" t="s">
        <v>2979</v>
      </c>
      <c r="I178" s="76" t="s">
        <v>413</v>
      </c>
      <c r="J178" s="76" t="s">
        <v>398</v>
      </c>
      <c r="K178" s="76" t="s">
        <v>358</v>
      </c>
      <c r="L178" s="76" t="s">
        <v>85</v>
      </c>
      <c r="M178" s="75" t="s">
        <v>979</v>
      </c>
      <c r="N178" s="81">
        <v>39300</v>
      </c>
      <c r="O178" s="75">
        <f t="shared" ca="1" si="2"/>
        <v>15</v>
      </c>
      <c r="P178" s="75"/>
      <c r="Q178" s="76" t="s">
        <v>147</v>
      </c>
      <c r="R178" s="75" t="s">
        <v>45</v>
      </c>
      <c r="S178" s="75" t="s">
        <v>24</v>
      </c>
      <c r="T178" s="75" t="s">
        <v>964</v>
      </c>
      <c r="U178" s="76" t="s">
        <v>46</v>
      </c>
      <c r="V178" s="75" t="s">
        <v>369</v>
      </c>
      <c r="W178" s="75" t="s">
        <v>27</v>
      </c>
      <c r="X178" s="75">
        <v>5</v>
      </c>
      <c r="Y178" s="75" t="s">
        <v>967</v>
      </c>
      <c r="Z178" s="73" t="s">
        <v>153</v>
      </c>
      <c r="AA178" s="1"/>
      <c r="AB178" s="1"/>
      <c r="AC178" s="1"/>
      <c r="AD178" s="1"/>
      <c r="AE178" s="1"/>
    </row>
    <row r="179" spans="1:31" x14ac:dyDescent="0.35">
      <c r="A179" s="73">
        <v>178</v>
      </c>
      <c r="B179" s="82">
        <v>1087113338</v>
      </c>
      <c r="C179" s="17" t="s">
        <v>312</v>
      </c>
      <c r="D179" s="76" t="s">
        <v>29</v>
      </c>
      <c r="E179" s="73" t="s">
        <v>2948</v>
      </c>
      <c r="F179" s="76" t="s">
        <v>2966</v>
      </c>
      <c r="G179" s="76" t="s">
        <v>445</v>
      </c>
      <c r="H179" s="76" t="s">
        <v>2997</v>
      </c>
      <c r="I179" s="76" t="s">
        <v>137</v>
      </c>
      <c r="J179" s="76"/>
      <c r="K179" s="76" t="s">
        <v>346</v>
      </c>
      <c r="L179" s="76" t="s">
        <v>85</v>
      </c>
      <c r="M179" s="75" t="s">
        <v>979</v>
      </c>
      <c r="N179" s="81">
        <v>38411</v>
      </c>
      <c r="O179" s="75">
        <f t="shared" ca="1" si="2"/>
        <v>17</v>
      </c>
      <c r="P179" s="75"/>
      <c r="Q179" s="76" t="s">
        <v>147</v>
      </c>
      <c r="R179" s="75" t="s">
        <v>45</v>
      </c>
      <c r="S179" s="75" t="s">
        <v>24</v>
      </c>
      <c r="T179" s="75" t="s">
        <v>964</v>
      </c>
      <c r="U179" s="76" t="s">
        <v>46</v>
      </c>
      <c r="V179" s="75" t="s">
        <v>343</v>
      </c>
      <c r="W179" s="75" t="s">
        <v>27</v>
      </c>
      <c r="X179" s="75">
        <v>5</v>
      </c>
      <c r="Y179" s="75" t="s">
        <v>967</v>
      </c>
      <c r="Z179" s="73" t="s">
        <v>153</v>
      </c>
      <c r="AA179" s="1"/>
      <c r="AB179" s="1"/>
      <c r="AC179" s="1"/>
      <c r="AD179" s="1"/>
      <c r="AE179" s="1"/>
    </row>
    <row r="180" spans="1:31" x14ac:dyDescent="0.35">
      <c r="A180" s="73">
        <v>179</v>
      </c>
      <c r="B180" s="82">
        <v>805247772</v>
      </c>
      <c r="C180" s="79" t="s">
        <v>114</v>
      </c>
      <c r="D180" s="76" t="s">
        <v>29</v>
      </c>
      <c r="E180" s="73" t="s">
        <v>2948</v>
      </c>
      <c r="F180" s="76" t="s">
        <v>2966</v>
      </c>
      <c r="G180" s="76" t="s">
        <v>401</v>
      </c>
      <c r="H180" s="76" t="s">
        <v>2977</v>
      </c>
      <c r="I180" s="76" t="s">
        <v>414</v>
      </c>
      <c r="J180" s="76" t="s">
        <v>415</v>
      </c>
      <c r="K180" s="76" t="s">
        <v>416</v>
      </c>
      <c r="L180" s="76" t="s">
        <v>310</v>
      </c>
      <c r="M180" s="75" t="s">
        <v>979</v>
      </c>
      <c r="N180" s="81">
        <v>38268</v>
      </c>
      <c r="O180" s="75">
        <f t="shared" ca="1" si="2"/>
        <v>17</v>
      </c>
      <c r="P180" s="75"/>
      <c r="Q180" s="76" t="s">
        <v>147</v>
      </c>
      <c r="R180" s="75" t="s">
        <v>45</v>
      </c>
      <c r="S180" s="75" t="s">
        <v>24</v>
      </c>
      <c r="T180" s="75" t="s">
        <v>964</v>
      </c>
      <c r="U180" s="76" t="s">
        <v>46</v>
      </c>
      <c r="V180" s="75" t="s">
        <v>332</v>
      </c>
      <c r="W180" s="75" t="s">
        <v>27</v>
      </c>
      <c r="X180" s="75">
        <v>5</v>
      </c>
      <c r="Y180" s="75" t="s">
        <v>967</v>
      </c>
      <c r="Z180" s="73" t="s">
        <v>153</v>
      </c>
      <c r="AA180" s="1"/>
      <c r="AB180" s="1"/>
      <c r="AC180" s="1"/>
      <c r="AD180" s="1"/>
      <c r="AE180" s="1"/>
    </row>
    <row r="181" spans="1:31" x14ac:dyDescent="0.35">
      <c r="A181" s="73">
        <v>180</v>
      </c>
      <c r="B181" s="82">
        <v>1087809188</v>
      </c>
      <c r="C181" s="17" t="s">
        <v>312</v>
      </c>
      <c r="D181" s="76" t="s">
        <v>29</v>
      </c>
      <c r="E181" s="73" t="s">
        <v>2948</v>
      </c>
      <c r="F181" s="76" t="s">
        <v>2966</v>
      </c>
      <c r="G181" s="76" t="s">
        <v>395</v>
      </c>
      <c r="H181" s="76" t="s">
        <v>2977</v>
      </c>
      <c r="I181" s="76" t="s">
        <v>417</v>
      </c>
      <c r="J181" s="76" t="s">
        <v>122</v>
      </c>
      <c r="K181" s="76" t="s">
        <v>85</v>
      </c>
      <c r="L181" s="76" t="s">
        <v>346</v>
      </c>
      <c r="M181" s="75" t="s">
        <v>979</v>
      </c>
      <c r="N181" s="81">
        <v>38297</v>
      </c>
      <c r="O181" s="75">
        <f t="shared" ca="1" si="2"/>
        <v>17</v>
      </c>
      <c r="P181" s="75"/>
      <c r="Q181" s="76" t="s">
        <v>147</v>
      </c>
      <c r="R181" s="75" t="s">
        <v>45</v>
      </c>
      <c r="S181" s="75" t="s">
        <v>24</v>
      </c>
      <c r="T181" s="75" t="s">
        <v>964</v>
      </c>
      <c r="U181" s="76" t="s">
        <v>46</v>
      </c>
      <c r="V181" s="75" t="s">
        <v>25</v>
      </c>
      <c r="W181" s="75" t="s">
        <v>27</v>
      </c>
      <c r="X181" s="75">
        <v>5</v>
      </c>
      <c r="Y181" s="75" t="s">
        <v>967</v>
      </c>
      <c r="Z181" s="73" t="s">
        <v>153</v>
      </c>
      <c r="AA181" s="1"/>
      <c r="AB181" s="1"/>
      <c r="AC181" s="1"/>
      <c r="AD181" s="1"/>
      <c r="AE181" s="1"/>
    </row>
    <row r="182" spans="1:31" x14ac:dyDescent="0.35">
      <c r="A182" s="73">
        <v>181</v>
      </c>
      <c r="B182" s="82">
        <v>1087830765</v>
      </c>
      <c r="C182" s="17" t="s">
        <v>312</v>
      </c>
      <c r="D182" s="76" t="s">
        <v>29</v>
      </c>
      <c r="E182" s="73" t="s">
        <v>2948</v>
      </c>
      <c r="F182" s="76" t="s">
        <v>2966</v>
      </c>
      <c r="G182" s="76" t="s">
        <v>395</v>
      </c>
      <c r="H182" s="76" t="s">
        <v>2977</v>
      </c>
      <c r="I182" s="76" t="s">
        <v>418</v>
      </c>
      <c r="J182" s="76"/>
      <c r="K182" s="76" t="s">
        <v>366</v>
      </c>
      <c r="L182" s="76"/>
      <c r="M182" s="75" t="s">
        <v>962</v>
      </c>
      <c r="N182" s="81">
        <v>38733</v>
      </c>
      <c r="O182" s="75">
        <f t="shared" ca="1" si="2"/>
        <v>16</v>
      </c>
      <c r="P182" s="75"/>
      <c r="Q182" s="76" t="s">
        <v>147</v>
      </c>
      <c r="R182" s="75" t="s">
        <v>45</v>
      </c>
      <c r="S182" s="75" t="s">
        <v>24</v>
      </c>
      <c r="T182" s="75" t="s">
        <v>964</v>
      </c>
      <c r="U182" s="76" t="s">
        <v>46</v>
      </c>
      <c r="V182" s="75" t="s">
        <v>348</v>
      </c>
      <c r="W182" s="75" t="s">
        <v>27</v>
      </c>
      <c r="X182" s="75">
        <v>5</v>
      </c>
      <c r="Y182" s="75" t="s">
        <v>967</v>
      </c>
      <c r="Z182" s="73" t="s">
        <v>153</v>
      </c>
      <c r="AA182" s="1"/>
      <c r="AB182" s="1"/>
      <c r="AC182" s="1"/>
      <c r="AD182" s="1"/>
      <c r="AE182" s="1"/>
    </row>
    <row r="183" spans="1:31" x14ac:dyDescent="0.35">
      <c r="A183" s="73">
        <v>182</v>
      </c>
      <c r="B183" s="82">
        <v>1087214064</v>
      </c>
      <c r="C183" s="17" t="s">
        <v>40</v>
      </c>
      <c r="D183" s="76" t="s">
        <v>29</v>
      </c>
      <c r="E183" s="73" t="s">
        <v>2948</v>
      </c>
      <c r="F183" s="76" t="s">
        <v>2966</v>
      </c>
      <c r="G183" s="76" t="s">
        <v>395</v>
      </c>
      <c r="H183" s="76" t="s">
        <v>2977</v>
      </c>
      <c r="I183" s="76" t="s">
        <v>419</v>
      </c>
      <c r="J183" s="76" t="s">
        <v>420</v>
      </c>
      <c r="K183" s="76" t="s">
        <v>366</v>
      </c>
      <c r="L183" s="76"/>
      <c r="M183" s="75" t="s">
        <v>979</v>
      </c>
      <c r="N183" s="81">
        <v>42339</v>
      </c>
      <c r="O183" s="75">
        <f t="shared" ca="1" si="2"/>
        <v>6</v>
      </c>
      <c r="P183" s="75"/>
      <c r="Q183" s="76" t="s">
        <v>147</v>
      </c>
      <c r="R183" s="75" t="s">
        <v>45</v>
      </c>
      <c r="S183" s="75" t="s">
        <v>24</v>
      </c>
      <c r="T183" s="75" t="s">
        <v>964</v>
      </c>
      <c r="U183" s="76" t="s">
        <v>46</v>
      </c>
      <c r="V183" s="75" t="s">
        <v>26</v>
      </c>
      <c r="W183" s="75" t="s">
        <v>27</v>
      </c>
      <c r="X183" s="75">
        <v>5</v>
      </c>
      <c r="Y183" s="75" t="s">
        <v>967</v>
      </c>
      <c r="Z183" s="73" t="s">
        <v>153</v>
      </c>
      <c r="AA183" s="1"/>
      <c r="AB183" s="1"/>
      <c r="AC183" s="1"/>
      <c r="AD183" s="1"/>
      <c r="AE183" s="1"/>
    </row>
    <row r="184" spans="1:31" x14ac:dyDescent="0.35">
      <c r="A184" s="73">
        <v>183</v>
      </c>
      <c r="B184" s="82">
        <v>1140168863</v>
      </c>
      <c r="C184" s="17" t="s">
        <v>312</v>
      </c>
      <c r="D184" s="76" t="s">
        <v>29</v>
      </c>
      <c r="E184" s="73" t="s">
        <v>2948</v>
      </c>
      <c r="F184" s="76" t="s">
        <v>2966</v>
      </c>
      <c r="G184" s="76" t="s">
        <v>318</v>
      </c>
      <c r="H184" s="76" t="s">
        <v>2979</v>
      </c>
      <c r="I184" s="76" t="s">
        <v>205</v>
      </c>
      <c r="J184" s="76" t="s">
        <v>230</v>
      </c>
      <c r="K184" s="76" t="s">
        <v>366</v>
      </c>
      <c r="L184" s="76" t="s">
        <v>346</v>
      </c>
      <c r="M184" s="75" t="s">
        <v>979</v>
      </c>
      <c r="N184" s="81">
        <v>41702</v>
      </c>
      <c r="O184" s="75">
        <f t="shared" ca="1" si="2"/>
        <v>8</v>
      </c>
      <c r="P184" s="75"/>
      <c r="Q184" s="76" t="s">
        <v>147</v>
      </c>
      <c r="R184" s="75" t="s">
        <v>45</v>
      </c>
      <c r="S184" s="75" t="s">
        <v>24</v>
      </c>
      <c r="T184" s="75" t="s">
        <v>964</v>
      </c>
      <c r="U184" s="76" t="s">
        <v>46</v>
      </c>
      <c r="V184" s="75" t="s">
        <v>321</v>
      </c>
      <c r="W184" s="75" t="s">
        <v>27</v>
      </c>
      <c r="X184" s="75">
        <v>5</v>
      </c>
      <c r="Y184" s="75" t="s">
        <v>967</v>
      </c>
      <c r="Z184" s="73" t="s">
        <v>153</v>
      </c>
      <c r="AA184" s="1"/>
      <c r="AB184" s="1"/>
      <c r="AC184" s="1"/>
      <c r="AD184" s="1"/>
      <c r="AE184" s="1"/>
    </row>
    <row r="185" spans="1:31" x14ac:dyDescent="0.35">
      <c r="A185" s="73">
        <v>184</v>
      </c>
      <c r="B185" s="82">
        <v>1148949037</v>
      </c>
      <c r="C185" s="17" t="s">
        <v>312</v>
      </c>
      <c r="D185" s="76" t="s">
        <v>29</v>
      </c>
      <c r="E185" s="73" t="s">
        <v>2948</v>
      </c>
      <c r="F185" s="76" t="s">
        <v>2966</v>
      </c>
      <c r="G185" s="76" t="s">
        <v>318</v>
      </c>
      <c r="H185" s="76" t="s">
        <v>2979</v>
      </c>
      <c r="I185" s="76" t="s">
        <v>421</v>
      </c>
      <c r="J185" s="76" t="s">
        <v>394</v>
      </c>
      <c r="K185" s="76" t="s">
        <v>85</v>
      </c>
      <c r="L185" s="76" t="s">
        <v>422</v>
      </c>
      <c r="M185" s="75" t="s">
        <v>962</v>
      </c>
      <c r="N185" s="81">
        <v>40639</v>
      </c>
      <c r="O185" s="75">
        <f t="shared" ca="1" si="2"/>
        <v>11</v>
      </c>
      <c r="P185" s="75"/>
      <c r="Q185" s="76" t="s">
        <v>147</v>
      </c>
      <c r="R185" s="75" t="s">
        <v>45</v>
      </c>
      <c r="S185" s="75" t="s">
        <v>24</v>
      </c>
      <c r="T185" s="75" t="s">
        <v>964</v>
      </c>
      <c r="U185" s="76" t="s">
        <v>46</v>
      </c>
      <c r="V185" s="75" t="s">
        <v>343</v>
      </c>
      <c r="W185" s="75" t="s">
        <v>27</v>
      </c>
      <c r="X185" s="75">
        <v>5</v>
      </c>
      <c r="Y185" s="75" t="s">
        <v>967</v>
      </c>
      <c r="Z185" s="73" t="s">
        <v>153</v>
      </c>
      <c r="AA185" s="1"/>
      <c r="AB185" s="1"/>
      <c r="AC185" s="1"/>
      <c r="AD185" s="1"/>
      <c r="AE185" s="1"/>
    </row>
    <row r="186" spans="1:31" x14ac:dyDescent="0.35">
      <c r="A186" s="73">
        <v>185</v>
      </c>
      <c r="B186" s="82">
        <v>1151450445</v>
      </c>
      <c r="C186" s="17" t="s">
        <v>40</v>
      </c>
      <c r="D186" s="76" t="s">
        <v>29</v>
      </c>
      <c r="E186" s="73" t="s">
        <v>2948</v>
      </c>
      <c r="F186" s="76" t="s">
        <v>2966</v>
      </c>
      <c r="G186" s="76" t="s">
        <v>314</v>
      </c>
      <c r="H186" s="76" t="s">
        <v>3011</v>
      </c>
      <c r="I186" s="76" t="s">
        <v>423</v>
      </c>
      <c r="J186" s="76"/>
      <c r="K186" s="76" t="s">
        <v>424</v>
      </c>
      <c r="L186" s="76" t="s">
        <v>346</v>
      </c>
      <c r="M186" s="75" t="s">
        <v>962</v>
      </c>
      <c r="N186" s="81">
        <v>40160</v>
      </c>
      <c r="O186" s="75">
        <f t="shared" ca="1" si="2"/>
        <v>12</v>
      </c>
      <c r="P186" s="75"/>
      <c r="Q186" s="76" t="s">
        <v>147</v>
      </c>
      <c r="R186" s="75" t="s">
        <v>45</v>
      </c>
      <c r="S186" s="75" t="s">
        <v>24</v>
      </c>
      <c r="T186" s="75" t="s">
        <v>964</v>
      </c>
      <c r="U186" s="76" t="s">
        <v>46</v>
      </c>
      <c r="V186" s="75" t="s">
        <v>343</v>
      </c>
      <c r="W186" s="75" t="s">
        <v>27</v>
      </c>
      <c r="X186" s="75">
        <v>5</v>
      </c>
      <c r="Y186" s="75" t="s">
        <v>967</v>
      </c>
      <c r="Z186" s="73" t="s">
        <v>153</v>
      </c>
      <c r="AA186" s="1"/>
      <c r="AB186" s="1"/>
      <c r="AC186" s="1"/>
      <c r="AD186" s="1"/>
      <c r="AE186" s="1"/>
    </row>
    <row r="187" spans="1:31" x14ac:dyDescent="0.35">
      <c r="A187" s="73">
        <v>186</v>
      </c>
      <c r="B187" s="82">
        <v>910191161069</v>
      </c>
      <c r="C187" s="79" t="s">
        <v>114</v>
      </c>
      <c r="D187" s="76" t="s">
        <v>29</v>
      </c>
      <c r="E187" s="73" t="s">
        <v>2948</v>
      </c>
      <c r="F187" s="76" t="s">
        <v>2966</v>
      </c>
      <c r="G187" s="76" t="s">
        <v>314</v>
      </c>
      <c r="H187" s="76" t="s">
        <v>3011</v>
      </c>
      <c r="I187" s="76" t="s">
        <v>425</v>
      </c>
      <c r="J187" s="76"/>
      <c r="K187" s="76" t="s">
        <v>424</v>
      </c>
      <c r="L187" s="76" t="s">
        <v>346</v>
      </c>
      <c r="M187" s="75" t="s">
        <v>962</v>
      </c>
      <c r="N187" s="81">
        <v>41069</v>
      </c>
      <c r="O187" s="75">
        <f t="shared" ca="1" si="2"/>
        <v>10</v>
      </c>
      <c r="P187" s="75"/>
      <c r="Q187" s="76" t="s">
        <v>147</v>
      </c>
      <c r="R187" s="75" t="s">
        <v>45</v>
      </c>
      <c r="S187" s="75" t="s">
        <v>24</v>
      </c>
      <c r="T187" s="75" t="s">
        <v>964</v>
      </c>
      <c r="U187" s="76" t="s">
        <v>46</v>
      </c>
      <c r="V187" s="75" t="s">
        <v>326</v>
      </c>
      <c r="W187" s="75" t="s">
        <v>27</v>
      </c>
      <c r="X187" s="75">
        <v>5</v>
      </c>
      <c r="Y187" s="75" t="s">
        <v>967</v>
      </c>
      <c r="Z187" s="73" t="s">
        <v>153</v>
      </c>
      <c r="AA187" s="1"/>
      <c r="AB187" s="1"/>
      <c r="AC187" s="1"/>
      <c r="AD187" s="1"/>
      <c r="AE187" s="1"/>
    </row>
    <row r="188" spans="1:31" x14ac:dyDescent="0.35">
      <c r="A188" s="73">
        <v>187</v>
      </c>
      <c r="B188" s="82">
        <v>1140164986</v>
      </c>
      <c r="C188" s="17" t="s">
        <v>312</v>
      </c>
      <c r="D188" s="76" t="s">
        <v>29</v>
      </c>
      <c r="E188" s="73" t="s">
        <v>2948</v>
      </c>
      <c r="F188" s="76" t="s">
        <v>2966</v>
      </c>
      <c r="G188" s="76" t="s">
        <v>314</v>
      </c>
      <c r="H188" s="76" t="s">
        <v>3011</v>
      </c>
      <c r="I188" s="76" t="s">
        <v>426</v>
      </c>
      <c r="J188" s="76" t="s">
        <v>427</v>
      </c>
      <c r="K188" s="76" t="s">
        <v>428</v>
      </c>
      <c r="L188" s="76"/>
      <c r="M188" s="75" t="s">
        <v>979</v>
      </c>
      <c r="N188" s="81">
        <v>38743</v>
      </c>
      <c r="O188" s="75">
        <f t="shared" ca="1" si="2"/>
        <v>16</v>
      </c>
      <c r="P188" s="75"/>
      <c r="Q188" s="76" t="s">
        <v>147</v>
      </c>
      <c r="R188" s="75" t="s">
        <v>45</v>
      </c>
      <c r="S188" s="75" t="s">
        <v>24</v>
      </c>
      <c r="T188" s="75" t="s">
        <v>964</v>
      </c>
      <c r="U188" s="76" t="s">
        <v>46</v>
      </c>
      <c r="V188" s="75" t="s">
        <v>348</v>
      </c>
      <c r="W188" s="75" t="s">
        <v>27</v>
      </c>
      <c r="X188" s="75">
        <v>5</v>
      </c>
      <c r="Y188" s="75" t="s">
        <v>967</v>
      </c>
      <c r="Z188" s="73" t="s">
        <v>153</v>
      </c>
      <c r="AA188" s="1"/>
      <c r="AB188" s="1"/>
      <c r="AC188" s="1"/>
      <c r="AD188" s="1"/>
      <c r="AE188" s="1"/>
    </row>
    <row r="189" spans="1:31" x14ac:dyDescent="0.35">
      <c r="A189" s="73">
        <v>188</v>
      </c>
      <c r="B189" s="82">
        <v>1087809144</v>
      </c>
      <c r="C189" s="17" t="s">
        <v>312</v>
      </c>
      <c r="D189" s="76" t="s">
        <v>29</v>
      </c>
      <c r="E189" s="73" t="s">
        <v>2948</v>
      </c>
      <c r="F189" s="76" t="s">
        <v>2966</v>
      </c>
      <c r="G189" s="76" t="s">
        <v>314</v>
      </c>
      <c r="H189" s="76" t="s">
        <v>3011</v>
      </c>
      <c r="I189" s="76" t="s">
        <v>429</v>
      </c>
      <c r="J189" s="76" t="s">
        <v>430</v>
      </c>
      <c r="K189" s="76" t="s">
        <v>431</v>
      </c>
      <c r="L189" s="76" t="s">
        <v>432</v>
      </c>
      <c r="M189" s="75" t="s">
        <v>979</v>
      </c>
      <c r="N189" s="81">
        <v>38404</v>
      </c>
      <c r="O189" s="75">
        <f t="shared" ca="1" si="2"/>
        <v>17</v>
      </c>
      <c r="P189" s="75"/>
      <c r="Q189" s="76" t="s">
        <v>147</v>
      </c>
      <c r="R189" s="75" t="s">
        <v>45</v>
      </c>
      <c r="S189" s="75" t="s">
        <v>24</v>
      </c>
      <c r="T189" s="75" t="s">
        <v>964</v>
      </c>
      <c r="U189" s="76" t="s">
        <v>46</v>
      </c>
      <c r="V189" s="75" t="s">
        <v>317</v>
      </c>
      <c r="W189" s="75" t="s">
        <v>27</v>
      </c>
      <c r="X189" s="75">
        <v>5</v>
      </c>
      <c r="Y189" s="75" t="s">
        <v>967</v>
      </c>
      <c r="Z189" s="73" t="s">
        <v>153</v>
      </c>
      <c r="AA189" s="1"/>
      <c r="AB189" s="1"/>
      <c r="AC189" s="1"/>
      <c r="AD189" s="1"/>
      <c r="AE189" s="1"/>
    </row>
    <row r="190" spans="1:31" x14ac:dyDescent="0.35">
      <c r="A190" s="73">
        <v>189</v>
      </c>
      <c r="B190" s="82">
        <v>91881649714</v>
      </c>
      <c r="C190" s="79" t="s">
        <v>114</v>
      </c>
      <c r="D190" s="76" t="s">
        <v>29</v>
      </c>
      <c r="E190" s="73" t="s">
        <v>2948</v>
      </c>
      <c r="F190" s="76" t="s">
        <v>2966</v>
      </c>
      <c r="G190" s="76" t="s">
        <v>314</v>
      </c>
      <c r="H190" s="76" t="s">
        <v>3011</v>
      </c>
      <c r="I190" s="76" t="s">
        <v>433</v>
      </c>
      <c r="J190" s="76" t="s">
        <v>278</v>
      </c>
      <c r="K190" s="76" t="s">
        <v>71</v>
      </c>
      <c r="L190" s="76"/>
      <c r="M190" s="75" t="s">
        <v>979</v>
      </c>
      <c r="N190" s="81">
        <v>40714</v>
      </c>
      <c r="O190" s="75">
        <f t="shared" ca="1" si="2"/>
        <v>11</v>
      </c>
      <c r="P190" s="75"/>
      <c r="Q190" s="76" t="s">
        <v>147</v>
      </c>
      <c r="R190" s="75" t="s">
        <v>45</v>
      </c>
      <c r="S190" s="75" t="s">
        <v>24</v>
      </c>
      <c r="T190" s="75" t="s">
        <v>964</v>
      </c>
      <c r="U190" s="76" t="s">
        <v>46</v>
      </c>
      <c r="V190" s="75" t="s">
        <v>326</v>
      </c>
      <c r="W190" s="75" t="s">
        <v>27</v>
      </c>
      <c r="X190" s="75">
        <v>5</v>
      </c>
      <c r="Y190" s="75" t="s">
        <v>967</v>
      </c>
      <c r="Z190" s="73" t="s">
        <v>153</v>
      </c>
      <c r="AA190" s="1"/>
      <c r="AB190" s="1"/>
      <c r="AC190" s="1"/>
      <c r="AD190" s="1"/>
      <c r="AE190" s="1"/>
    </row>
    <row r="191" spans="1:31" x14ac:dyDescent="0.35">
      <c r="A191" s="73">
        <v>190</v>
      </c>
      <c r="B191" s="82">
        <v>1087817550</v>
      </c>
      <c r="C191" s="17" t="s">
        <v>40</v>
      </c>
      <c r="D191" s="76" t="s">
        <v>29</v>
      </c>
      <c r="E191" s="73" t="s">
        <v>2948</v>
      </c>
      <c r="F191" s="76" t="s">
        <v>2966</v>
      </c>
      <c r="G191" s="76" t="s">
        <v>314</v>
      </c>
      <c r="H191" s="76" t="s">
        <v>3011</v>
      </c>
      <c r="I191" s="76" t="s">
        <v>434</v>
      </c>
      <c r="J191" s="76" t="s">
        <v>399</v>
      </c>
      <c r="K191" s="76" t="s">
        <v>71</v>
      </c>
      <c r="L191" s="76" t="s">
        <v>266</v>
      </c>
      <c r="M191" s="75" t="s">
        <v>962</v>
      </c>
      <c r="N191" s="81">
        <v>40591</v>
      </c>
      <c r="O191" s="75">
        <f t="shared" ca="1" si="2"/>
        <v>11</v>
      </c>
      <c r="P191" s="75"/>
      <c r="Q191" s="76" t="s">
        <v>147</v>
      </c>
      <c r="R191" s="75" t="s">
        <v>45</v>
      </c>
      <c r="S191" s="75" t="s">
        <v>24</v>
      </c>
      <c r="T191" s="75" t="s">
        <v>964</v>
      </c>
      <c r="U191" s="76" t="s">
        <v>46</v>
      </c>
      <c r="V191" s="75" t="s">
        <v>326</v>
      </c>
      <c r="W191" s="75" t="s">
        <v>27</v>
      </c>
      <c r="X191" s="75">
        <v>5</v>
      </c>
      <c r="Y191" s="75" t="s">
        <v>967</v>
      </c>
      <c r="Z191" s="73" t="s">
        <v>153</v>
      </c>
      <c r="AA191" s="1"/>
      <c r="AB191" s="1"/>
      <c r="AC191" s="1"/>
      <c r="AD191" s="1"/>
      <c r="AE191" s="1"/>
    </row>
    <row r="192" spans="1:31" x14ac:dyDescent="0.35">
      <c r="A192" s="73">
        <v>191</v>
      </c>
      <c r="B192" s="82">
        <v>1087128502</v>
      </c>
      <c r="C192" s="17" t="s">
        <v>312</v>
      </c>
      <c r="D192" s="76" t="s">
        <v>29</v>
      </c>
      <c r="E192" s="73" t="s">
        <v>2948</v>
      </c>
      <c r="F192" s="76" t="s">
        <v>2966</v>
      </c>
      <c r="G192" s="76" t="s">
        <v>314</v>
      </c>
      <c r="H192" s="76" t="s">
        <v>3011</v>
      </c>
      <c r="I192" s="76" t="s">
        <v>337</v>
      </c>
      <c r="J192" s="76" t="s">
        <v>392</v>
      </c>
      <c r="K192" s="76" t="s">
        <v>133</v>
      </c>
      <c r="L192" s="76" t="s">
        <v>71</v>
      </c>
      <c r="M192" s="75" t="s">
        <v>962</v>
      </c>
      <c r="N192" s="81">
        <v>39424</v>
      </c>
      <c r="O192" s="75">
        <f t="shared" ca="1" si="2"/>
        <v>14</v>
      </c>
      <c r="P192" s="75"/>
      <c r="Q192" s="76" t="s">
        <v>147</v>
      </c>
      <c r="R192" s="75" t="s">
        <v>45</v>
      </c>
      <c r="S192" s="75" t="s">
        <v>24</v>
      </c>
      <c r="T192" s="75" t="s">
        <v>964</v>
      </c>
      <c r="U192" s="76" t="s">
        <v>46</v>
      </c>
      <c r="V192" s="75" t="s">
        <v>343</v>
      </c>
      <c r="W192" s="75" t="s">
        <v>27</v>
      </c>
      <c r="X192" s="75">
        <v>5</v>
      </c>
      <c r="Y192" s="75" t="s">
        <v>967</v>
      </c>
      <c r="Z192" s="73" t="s">
        <v>153</v>
      </c>
      <c r="AA192" s="1"/>
      <c r="AB192" s="1"/>
      <c r="AC192" s="1"/>
      <c r="AD192" s="1"/>
      <c r="AE192" s="1"/>
    </row>
    <row r="193" spans="1:31" x14ac:dyDescent="0.35">
      <c r="A193" s="73">
        <v>192</v>
      </c>
      <c r="B193" s="82" t="s">
        <v>435</v>
      </c>
      <c r="C193" s="79" t="s">
        <v>114</v>
      </c>
      <c r="D193" s="76" t="s">
        <v>29</v>
      </c>
      <c r="E193" s="73" t="s">
        <v>2948</v>
      </c>
      <c r="F193" s="76" t="s">
        <v>2966</v>
      </c>
      <c r="G193" s="76" t="s">
        <v>314</v>
      </c>
      <c r="H193" s="76" t="s">
        <v>3011</v>
      </c>
      <c r="I193" s="76" t="s">
        <v>436</v>
      </c>
      <c r="J193" s="76" t="s">
        <v>437</v>
      </c>
      <c r="K193" s="76" t="s">
        <v>85</v>
      </c>
      <c r="L193" s="76" t="s">
        <v>71</v>
      </c>
      <c r="M193" s="75" t="s">
        <v>979</v>
      </c>
      <c r="N193" s="81">
        <v>42007</v>
      </c>
      <c r="O193" s="75">
        <f t="shared" ca="1" si="2"/>
        <v>7</v>
      </c>
      <c r="P193" s="75"/>
      <c r="Q193" s="76" t="s">
        <v>147</v>
      </c>
      <c r="R193" s="75" t="s">
        <v>45</v>
      </c>
      <c r="S193" s="75" t="s">
        <v>24</v>
      </c>
      <c r="T193" s="75" t="s">
        <v>964</v>
      </c>
      <c r="U193" s="76" t="s">
        <v>46</v>
      </c>
      <c r="V193" s="75" t="s">
        <v>321</v>
      </c>
      <c r="W193" s="75" t="s">
        <v>27</v>
      </c>
      <c r="X193" s="75">
        <v>5</v>
      </c>
      <c r="Y193" s="75" t="s">
        <v>967</v>
      </c>
      <c r="Z193" s="73" t="s">
        <v>153</v>
      </c>
      <c r="AA193" s="1"/>
      <c r="AB193" s="1"/>
      <c r="AC193" s="1"/>
      <c r="AD193" s="1"/>
      <c r="AE193" s="1"/>
    </row>
    <row r="194" spans="1:31" x14ac:dyDescent="0.35">
      <c r="A194" s="73">
        <v>193</v>
      </c>
      <c r="B194" s="82">
        <v>1087113169</v>
      </c>
      <c r="C194" s="17" t="s">
        <v>312</v>
      </c>
      <c r="D194" s="76" t="s">
        <v>29</v>
      </c>
      <c r="E194" s="73" t="s">
        <v>2948</v>
      </c>
      <c r="F194" s="76" t="s">
        <v>2966</v>
      </c>
      <c r="G194" s="76" t="s">
        <v>314</v>
      </c>
      <c r="H194" s="76" t="s">
        <v>3011</v>
      </c>
      <c r="I194" s="76" t="s">
        <v>423</v>
      </c>
      <c r="J194" s="76"/>
      <c r="K194" s="76" t="s">
        <v>346</v>
      </c>
      <c r="L194" s="76" t="s">
        <v>250</v>
      </c>
      <c r="M194" s="75" t="s">
        <v>962</v>
      </c>
      <c r="N194" s="81">
        <v>38401</v>
      </c>
      <c r="O194" s="75">
        <f t="shared" ca="1" si="2"/>
        <v>17</v>
      </c>
      <c r="P194" s="75"/>
      <c r="Q194" s="76" t="s">
        <v>147</v>
      </c>
      <c r="R194" s="75" t="s">
        <v>45</v>
      </c>
      <c r="S194" s="75" t="s">
        <v>24</v>
      </c>
      <c r="T194" s="75" t="s">
        <v>964</v>
      </c>
      <c r="U194" s="76" t="s">
        <v>46</v>
      </c>
      <c r="V194" s="75" t="s">
        <v>321</v>
      </c>
      <c r="W194" s="75" t="s">
        <v>27</v>
      </c>
      <c r="X194" s="75">
        <v>5</v>
      </c>
      <c r="Y194" s="75" t="s">
        <v>967</v>
      </c>
      <c r="Z194" s="73" t="s">
        <v>153</v>
      </c>
      <c r="AA194" s="1"/>
      <c r="AB194" s="1"/>
      <c r="AC194" s="1"/>
      <c r="AD194" s="1"/>
      <c r="AE194" s="1"/>
    </row>
    <row r="195" spans="1:31" x14ac:dyDescent="0.35">
      <c r="A195" s="73">
        <v>194</v>
      </c>
      <c r="B195" s="82">
        <v>1087819763</v>
      </c>
      <c r="C195" s="17" t="s">
        <v>312</v>
      </c>
      <c r="D195" s="76" t="s">
        <v>29</v>
      </c>
      <c r="E195" s="73" t="s">
        <v>2948</v>
      </c>
      <c r="F195" s="76" t="s">
        <v>2966</v>
      </c>
      <c r="G195" s="76" t="s">
        <v>314</v>
      </c>
      <c r="H195" s="76" t="s">
        <v>3011</v>
      </c>
      <c r="I195" s="76" t="s">
        <v>371</v>
      </c>
      <c r="J195" s="76" t="s">
        <v>278</v>
      </c>
      <c r="K195" s="76" t="s">
        <v>335</v>
      </c>
      <c r="L195" s="76" t="s">
        <v>438</v>
      </c>
      <c r="M195" s="75" t="s">
        <v>979</v>
      </c>
      <c r="N195" s="81">
        <v>40919</v>
      </c>
      <c r="O195" s="75">
        <f t="shared" ref="O195:O258" ca="1" si="3">DATEDIF(N195,TODAY(),"Y")</f>
        <v>10</v>
      </c>
      <c r="P195" s="75"/>
      <c r="Q195" s="76" t="s">
        <v>147</v>
      </c>
      <c r="R195" s="75" t="s">
        <v>45</v>
      </c>
      <c r="S195" s="75" t="s">
        <v>24</v>
      </c>
      <c r="T195" s="75" t="s">
        <v>964</v>
      </c>
      <c r="U195" s="76" t="s">
        <v>46</v>
      </c>
      <c r="V195" s="75" t="s">
        <v>343</v>
      </c>
      <c r="W195" s="75" t="s">
        <v>27</v>
      </c>
      <c r="X195" s="75">
        <v>5</v>
      </c>
      <c r="Y195" s="75" t="s">
        <v>967</v>
      </c>
      <c r="Z195" s="73" t="s">
        <v>153</v>
      </c>
      <c r="AA195" s="1"/>
      <c r="AB195" s="1"/>
      <c r="AC195" s="1"/>
      <c r="AD195" s="1"/>
      <c r="AE195" s="1"/>
    </row>
    <row r="196" spans="1:31" x14ac:dyDescent="0.35">
      <c r="A196" s="73">
        <v>195</v>
      </c>
      <c r="B196" s="82">
        <v>1030663558</v>
      </c>
      <c r="C196" s="17" t="s">
        <v>312</v>
      </c>
      <c r="D196" s="76" t="s">
        <v>29</v>
      </c>
      <c r="E196" s="73" t="s">
        <v>2948</v>
      </c>
      <c r="F196" s="76" t="s">
        <v>2966</v>
      </c>
      <c r="G196" s="76" t="s">
        <v>314</v>
      </c>
      <c r="H196" s="76" t="s">
        <v>3011</v>
      </c>
      <c r="I196" s="76" t="s">
        <v>439</v>
      </c>
      <c r="J196" s="76" t="s">
        <v>440</v>
      </c>
      <c r="K196" s="76" t="s">
        <v>250</v>
      </c>
      <c r="L196" s="76" t="s">
        <v>438</v>
      </c>
      <c r="M196" s="75" t="s">
        <v>979</v>
      </c>
      <c r="N196" s="81">
        <v>41667</v>
      </c>
      <c r="O196" s="75">
        <f t="shared" ca="1" si="3"/>
        <v>8</v>
      </c>
      <c r="P196" s="75"/>
      <c r="Q196" s="76" t="s">
        <v>147</v>
      </c>
      <c r="R196" s="75" t="s">
        <v>45</v>
      </c>
      <c r="S196" s="75" t="s">
        <v>24</v>
      </c>
      <c r="T196" s="75" t="s">
        <v>964</v>
      </c>
      <c r="U196" s="76" t="s">
        <v>46</v>
      </c>
      <c r="V196" s="75" t="s">
        <v>321</v>
      </c>
      <c r="W196" s="75" t="s">
        <v>27</v>
      </c>
      <c r="X196" s="75">
        <v>5</v>
      </c>
      <c r="Y196" s="75" t="s">
        <v>967</v>
      </c>
      <c r="Z196" s="73" t="s">
        <v>153</v>
      </c>
      <c r="AA196" s="1"/>
      <c r="AB196" s="1"/>
      <c r="AC196" s="1"/>
      <c r="AD196" s="1"/>
      <c r="AE196" s="1"/>
    </row>
    <row r="197" spans="1:31" x14ac:dyDescent="0.35">
      <c r="A197" s="73">
        <v>196</v>
      </c>
      <c r="B197" s="82">
        <v>942623138400</v>
      </c>
      <c r="C197" s="79" t="s">
        <v>114</v>
      </c>
      <c r="D197" s="76" t="s">
        <v>29</v>
      </c>
      <c r="E197" s="73" t="s">
        <v>2948</v>
      </c>
      <c r="F197" s="76" t="s">
        <v>2966</v>
      </c>
      <c r="G197" s="76" t="s">
        <v>314</v>
      </c>
      <c r="H197" s="76" t="s">
        <v>3011</v>
      </c>
      <c r="I197" s="76" t="s">
        <v>441</v>
      </c>
      <c r="J197" s="76" t="s">
        <v>442</v>
      </c>
      <c r="K197" s="76" t="s">
        <v>443</v>
      </c>
      <c r="L197" s="76" t="s">
        <v>444</v>
      </c>
      <c r="M197" s="75" t="s">
        <v>979</v>
      </c>
      <c r="N197" s="81">
        <v>38400</v>
      </c>
      <c r="O197" s="75">
        <f t="shared" ca="1" si="3"/>
        <v>17</v>
      </c>
      <c r="P197" s="75"/>
      <c r="Q197" s="76" t="s">
        <v>147</v>
      </c>
      <c r="R197" s="75" t="s">
        <v>45</v>
      </c>
      <c r="S197" s="75" t="s">
        <v>24</v>
      </c>
      <c r="T197" s="75" t="s">
        <v>964</v>
      </c>
      <c r="U197" s="76" t="s">
        <v>46</v>
      </c>
      <c r="V197" s="75" t="s">
        <v>352</v>
      </c>
      <c r="W197" s="75" t="s">
        <v>27</v>
      </c>
      <c r="X197" s="75">
        <v>5</v>
      </c>
      <c r="Y197" s="75" t="s">
        <v>967</v>
      </c>
      <c r="Z197" s="73" t="s">
        <v>153</v>
      </c>
      <c r="AA197" s="1"/>
      <c r="AB197" s="1"/>
      <c r="AC197" s="1"/>
      <c r="AD197" s="1"/>
      <c r="AE197" s="1"/>
    </row>
    <row r="198" spans="1:31" x14ac:dyDescent="0.35">
      <c r="A198" s="73">
        <v>197</v>
      </c>
      <c r="B198" s="82">
        <v>1140178742</v>
      </c>
      <c r="C198" s="17" t="s">
        <v>312</v>
      </c>
      <c r="D198" s="76" t="s">
        <v>29</v>
      </c>
      <c r="E198" s="73" t="s">
        <v>2948</v>
      </c>
      <c r="F198" s="76" t="s">
        <v>2966</v>
      </c>
      <c r="G198" s="76" t="s">
        <v>445</v>
      </c>
      <c r="H198" s="76" t="s">
        <v>2997</v>
      </c>
      <c r="I198" s="76" t="s">
        <v>403</v>
      </c>
      <c r="J198" s="76" t="s">
        <v>205</v>
      </c>
      <c r="K198" s="76" t="s">
        <v>85</v>
      </c>
      <c r="L198" s="76" t="s">
        <v>446</v>
      </c>
      <c r="M198" s="75" t="s">
        <v>979</v>
      </c>
      <c r="N198" s="81">
        <v>41560</v>
      </c>
      <c r="O198" s="75">
        <f t="shared" ca="1" si="3"/>
        <v>8</v>
      </c>
      <c r="P198" s="75"/>
      <c r="Q198" s="76" t="s">
        <v>147</v>
      </c>
      <c r="R198" s="75" t="s">
        <v>45</v>
      </c>
      <c r="S198" s="75" t="s">
        <v>24</v>
      </c>
      <c r="T198" s="75" t="s">
        <v>964</v>
      </c>
      <c r="U198" s="76" t="s">
        <v>46</v>
      </c>
      <c r="V198" s="75" t="s">
        <v>343</v>
      </c>
      <c r="W198" s="75" t="s">
        <v>27</v>
      </c>
      <c r="X198" s="75">
        <v>5</v>
      </c>
      <c r="Y198" s="75" t="s">
        <v>967</v>
      </c>
      <c r="Z198" s="73" t="s">
        <v>153</v>
      </c>
      <c r="AA198" s="1"/>
      <c r="AB198" s="1"/>
      <c r="AC198" s="1"/>
      <c r="AD198" s="1"/>
      <c r="AE198" s="1"/>
    </row>
    <row r="199" spans="1:31" x14ac:dyDescent="0.35">
      <c r="A199" s="73">
        <v>198</v>
      </c>
      <c r="B199" s="82">
        <v>1077464041</v>
      </c>
      <c r="C199" s="17" t="s">
        <v>312</v>
      </c>
      <c r="D199" s="76" t="s">
        <v>29</v>
      </c>
      <c r="E199" s="73" t="s">
        <v>2948</v>
      </c>
      <c r="F199" s="76" t="s">
        <v>2966</v>
      </c>
      <c r="G199" s="76" t="s">
        <v>445</v>
      </c>
      <c r="H199" s="76" t="s">
        <v>2997</v>
      </c>
      <c r="I199" s="76" t="s">
        <v>447</v>
      </c>
      <c r="J199" s="76" t="s">
        <v>448</v>
      </c>
      <c r="K199" s="76" t="s">
        <v>266</v>
      </c>
      <c r="L199" s="76" t="s">
        <v>449</v>
      </c>
      <c r="M199" s="75" t="s">
        <v>979</v>
      </c>
      <c r="N199" s="81">
        <v>41011</v>
      </c>
      <c r="O199" s="75">
        <f t="shared" ca="1" si="3"/>
        <v>10</v>
      </c>
      <c r="P199" s="75"/>
      <c r="Q199" s="76" t="s">
        <v>147</v>
      </c>
      <c r="R199" s="75" t="s">
        <v>45</v>
      </c>
      <c r="S199" s="75" t="s">
        <v>24</v>
      </c>
      <c r="T199" s="75" t="s">
        <v>964</v>
      </c>
      <c r="U199" s="76" t="s">
        <v>46</v>
      </c>
      <c r="V199" s="75" t="s">
        <v>317</v>
      </c>
      <c r="W199" s="75" t="s">
        <v>27</v>
      </c>
      <c r="X199" s="75">
        <v>5</v>
      </c>
      <c r="Y199" s="75" t="s">
        <v>967</v>
      </c>
      <c r="Z199" s="73" t="s">
        <v>153</v>
      </c>
      <c r="AA199" s="1"/>
      <c r="AB199" s="1"/>
      <c r="AC199" s="1"/>
      <c r="AD199" s="1"/>
      <c r="AE199" s="1"/>
    </row>
    <row r="200" spans="1:31" x14ac:dyDescent="0.35">
      <c r="A200" s="73">
        <v>199</v>
      </c>
      <c r="B200" s="82">
        <v>1105931077</v>
      </c>
      <c r="C200" s="17" t="s">
        <v>312</v>
      </c>
      <c r="D200" s="76" t="s">
        <v>29</v>
      </c>
      <c r="E200" s="73" t="s">
        <v>2948</v>
      </c>
      <c r="F200" s="76" t="s">
        <v>2966</v>
      </c>
      <c r="G200" s="76" t="s">
        <v>445</v>
      </c>
      <c r="H200" s="76" t="s">
        <v>2997</v>
      </c>
      <c r="I200" s="76" t="s">
        <v>450</v>
      </c>
      <c r="J200" s="76" t="s">
        <v>238</v>
      </c>
      <c r="K200" s="76" t="s">
        <v>451</v>
      </c>
      <c r="L200" s="76" t="s">
        <v>452</v>
      </c>
      <c r="M200" s="75" t="s">
        <v>979</v>
      </c>
      <c r="N200" s="81">
        <v>39834</v>
      </c>
      <c r="O200" s="75">
        <f t="shared" ca="1" si="3"/>
        <v>13</v>
      </c>
      <c r="P200" s="75"/>
      <c r="Q200" s="76" t="s">
        <v>147</v>
      </c>
      <c r="R200" s="75" t="s">
        <v>45</v>
      </c>
      <c r="S200" s="75" t="s">
        <v>24</v>
      </c>
      <c r="T200" s="75" t="s">
        <v>964</v>
      </c>
      <c r="U200" s="76" t="s">
        <v>46</v>
      </c>
      <c r="V200" s="75" t="s">
        <v>348</v>
      </c>
      <c r="W200" s="75" t="s">
        <v>27</v>
      </c>
      <c r="X200" s="75">
        <v>5</v>
      </c>
      <c r="Y200" s="75" t="s">
        <v>967</v>
      </c>
      <c r="Z200" s="73" t="s">
        <v>153</v>
      </c>
      <c r="AA200" s="1"/>
      <c r="AB200" s="1"/>
      <c r="AC200" s="1"/>
      <c r="AD200" s="1"/>
      <c r="AE200" s="1"/>
    </row>
    <row r="201" spans="1:31" x14ac:dyDescent="0.35">
      <c r="A201" s="73">
        <v>200</v>
      </c>
      <c r="B201" s="82">
        <v>1148949525</v>
      </c>
      <c r="C201" s="17" t="s">
        <v>312</v>
      </c>
      <c r="D201" s="76" t="s">
        <v>29</v>
      </c>
      <c r="E201" s="73" t="s">
        <v>2948</v>
      </c>
      <c r="F201" s="76" t="s">
        <v>2966</v>
      </c>
      <c r="G201" s="76" t="s">
        <v>445</v>
      </c>
      <c r="H201" s="76" t="s">
        <v>2997</v>
      </c>
      <c r="I201" s="76" t="s">
        <v>453</v>
      </c>
      <c r="J201" s="76" t="s">
        <v>399</v>
      </c>
      <c r="K201" s="76" t="s">
        <v>85</v>
      </c>
      <c r="L201" s="76" t="s">
        <v>454</v>
      </c>
      <c r="M201" s="75" t="s">
        <v>962</v>
      </c>
      <c r="N201" s="81">
        <v>40596</v>
      </c>
      <c r="O201" s="75">
        <f t="shared" ca="1" si="3"/>
        <v>11</v>
      </c>
      <c r="P201" s="75"/>
      <c r="Q201" s="76" t="s">
        <v>147</v>
      </c>
      <c r="R201" s="75" t="s">
        <v>45</v>
      </c>
      <c r="S201" s="75" t="s">
        <v>24</v>
      </c>
      <c r="T201" s="75" t="s">
        <v>964</v>
      </c>
      <c r="U201" s="76" t="s">
        <v>46</v>
      </c>
      <c r="V201" s="75" t="s">
        <v>348</v>
      </c>
      <c r="W201" s="75" t="s">
        <v>27</v>
      </c>
      <c r="X201" s="75">
        <v>5</v>
      </c>
      <c r="Y201" s="75" t="s">
        <v>967</v>
      </c>
      <c r="Z201" s="73" t="s">
        <v>153</v>
      </c>
      <c r="AA201" s="1"/>
      <c r="AB201" s="1"/>
      <c r="AC201" s="1"/>
      <c r="AD201" s="1"/>
      <c r="AE201" s="1"/>
    </row>
    <row r="202" spans="1:31" x14ac:dyDescent="0.35">
      <c r="A202" s="73">
        <v>201</v>
      </c>
      <c r="B202" s="82">
        <v>1060207324</v>
      </c>
      <c r="C202" s="17" t="s">
        <v>312</v>
      </c>
      <c r="D202" s="76" t="s">
        <v>29</v>
      </c>
      <c r="E202" s="73" t="s">
        <v>2948</v>
      </c>
      <c r="F202" s="76" t="s">
        <v>2966</v>
      </c>
      <c r="G202" s="76" t="s">
        <v>445</v>
      </c>
      <c r="H202" s="76" t="s">
        <v>2997</v>
      </c>
      <c r="I202" s="76" t="s">
        <v>455</v>
      </c>
      <c r="J202" s="76"/>
      <c r="K202" s="76" t="s">
        <v>456</v>
      </c>
      <c r="L202" s="76" t="s">
        <v>457</v>
      </c>
      <c r="M202" s="75" t="s">
        <v>962</v>
      </c>
      <c r="N202" s="81">
        <v>40091</v>
      </c>
      <c r="O202" s="75">
        <f t="shared" ca="1" si="3"/>
        <v>12</v>
      </c>
      <c r="P202" s="75"/>
      <c r="Q202" s="76" t="s">
        <v>147</v>
      </c>
      <c r="R202" s="75" t="s">
        <v>45</v>
      </c>
      <c r="S202" s="75" t="s">
        <v>24</v>
      </c>
      <c r="T202" s="75" t="s">
        <v>964</v>
      </c>
      <c r="U202" s="76" t="s">
        <v>46</v>
      </c>
      <c r="V202" s="75" t="s">
        <v>348</v>
      </c>
      <c r="W202" s="75" t="s">
        <v>27</v>
      </c>
      <c r="X202" s="75">
        <v>5</v>
      </c>
      <c r="Y202" s="75" t="s">
        <v>967</v>
      </c>
      <c r="Z202" s="73" t="s">
        <v>153</v>
      </c>
      <c r="AA202" s="1"/>
      <c r="AB202" s="1"/>
      <c r="AC202" s="1"/>
      <c r="AD202" s="1"/>
      <c r="AE202" s="1"/>
    </row>
    <row r="203" spans="1:31" x14ac:dyDescent="0.35">
      <c r="A203" s="73">
        <v>202</v>
      </c>
      <c r="B203" s="82">
        <v>1087832224</v>
      </c>
      <c r="C203" s="17" t="s">
        <v>40</v>
      </c>
      <c r="D203" s="76" t="s">
        <v>29</v>
      </c>
      <c r="E203" s="73" t="s">
        <v>2948</v>
      </c>
      <c r="F203" s="76" t="s">
        <v>2966</v>
      </c>
      <c r="G203" s="76" t="s">
        <v>445</v>
      </c>
      <c r="H203" s="76" t="s">
        <v>2997</v>
      </c>
      <c r="I203" s="76" t="s">
        <v>73</v>
      </c>
      <c r="J203" s="76"/>
      <c r="K203" s="76" t="s">
        <v>458</v>
      </c>
      <c r="L203" s="76" t="s">
        <v>459</v>
      </c>
      <c r="M203" s="75" t="s">
        <v>979</v>
      </c>
      <c r="N203" s="81">
        <v>42738</v>
      </c>
      <c r="O203" s="75">
        <f t="shared" ca="1" si="3"/>
        <v>5</v>
      </c>
      <c r="P203" s="75"/>
      <c r="Q203" s="76" t="s">
        <v>147</v>
      </c>
      <c r="R203" s="75" t="s">
        <v>45</v>
      </c>
      <c r="S203" s="75" t="s">
        <v>24</v>
      </c>
      <c r="T203" s="75" t="s">
        <v>964</v>
      </c>
      <c r="U203" s="76" t="s">
        <v>46</v>
      </c>
      <c r="V203" s="75" t="s">
        <v>26</v>
      </c>
      <c r="W203" s="75" t="s">
        <v>27</v>
      </c>
      <c r="X203" s="75">
        <v>5</v>
      </c>
      <c r="Y203" s="75" t="s">
        <v>967</v>
      </c>
      <c r="Z203" s="73" t="s">
        <v>153</v>
      </c>
      <c r="AA203" s="1"/>
      <c r="AB203" s="1"/>
      <c r="AC203" s="1"/>
      <c r="AD203" s="1"/>
      <c r="AE203" s="1"/>
    </row>
    <row r="204" spans="1:31" x14ac:dyDescent="0.35">
      <c r="A204" s="73">
        <v>203</v>
      </c>
      <c r="B204" s="82">
        <v>1140169127</v>
      </c>
      <c r="C204" s="17" t="s">
        <v>40</v>
      </c>
      <c r="D204" s="76" t="s">
        <v>29</v>
      </c>
      <c r="E204" s="73" t="s">
        <v>2948</v>
      </c>
      <c r="F204" s="76" t="s">
        <v>2966</v>
      </c>
      <c r="G204" s="76" t="s">
        <v>445</v>
      </c>
      <c r="H204" s="76" t="s">
        <v>2997</v>
      </c>
      <c r="I204" s="76" t="s">
        <v>460</v>
      </c>
      <c r="J204" s="76" t="s">
        <v>461</v>
      </c>
      <c r="K204" s="76" t="s">
        <v>462</v>
      </c>
      <c r="L204" s="76" t="s">
        <v>85</v>
      </c>
      <c r="M204" s="75" t="s">
        <v>979</v>
      </c>
      <c r="N204" s="81">
        <v>42168</v>
      </c>
      <c r="O204" s="75">
        <f t="shared" ca="1" si="3"/>
        <v>7</v>
      </c>
      <c r="P204" s="75"/>
      <c r="Q204" s="76" t="s">
        <v>147</v>
      </c>
      <c r="R204" s="75" t="s">
        <v>45</v>
      </c>
      <c r="S204" s="75" t="s">
        <v>24</v>
      </c>
      <c r="T204" s="75" t="s">
        <v>964</v>
      </c>
      <c r="U204" s="76" t="s">
        <v>46</v>
      </c>
      <c r="V204" s="75" t="s">
        <v>321</v>
      </c>
      <c r="W204" s="75" t="s">
        <v>27</v>
      </c>
      <c r="X204" s="75">
        <v>5</v>
      </c>
      <c r="Y204" s="75" t="s">
        <v>967</v>
      </c>
      <c r="Z204" s="73" t="s">
        <v>153</v>
      </c>
      <c r="AA204" s="1"/>
      <c r="AB204" s="1"/>
      <c r="AC204" s="1"/>
      <c r="AD204" s="1"/>
      <c r="AE204" s="1"/>
    </row>
    <row r="205" spans="1:31" x14ac:dyDescent="0.35">
      <c r="A205" s="73">
        <v>204</v>
      </c>
      <c r="B205" s="82">
        <v>1087830240</v>
      </c>
      <c r="C205" s="17" t="s">
        <v>312</v>
      </c>
      <c r="D205" s="76" t="s">
        <v>29</v>
      </c>
      <c r="E205" s="73" t="s">
        <v>2948</v>
      </c>
      <c r="F205" s="76" t="s">
        <v>2966</v>
      </c>
      <c r="G205" s="76" t="s">
        <v>445</v>
      </c>
      <c r="H205" s="76" t="s">
        <v>2997</v>
      </c>
      <c r="I205" s="76" t="s">
        <v>54</v>
      </c>
      <c r="J205" s="76" t="s">
        <v>55</v>
      </c>
      <c r="K205" s="76" t="s">
        <v>335</v>
      </c>
      <c r="L205" s="76" t="s">
        <v>463</v>
      </c>
      <c r="M205" s="75" t="s">
        <v>962</v>
      </c>
      <c r="N205" s="81">
        <v>42087</v>
      </c>
      <c r="O205" s="75">
        <f t="shared" ca="1" si="3"/>
        <v>7</v>
      </c>
      <c r="P205" s="75"/>
      <c r="Q205" s="76" t="s">
        <v>147</v>
      </c>
      <c r="R205" s="75" t="s">
        <v>45</v>
      </c>
      <c r="S205" s="75" t="s">
        <v>24</v>
      </c>
      <c r="T205" s="75" t="s">
        <v>964</v>
      </c>
      <c r="U205" s="76" t="s">
        <v>46</v>
      </c>
      <c r="V205" s="75" t="s">
        <v>321</v>
      </c>
      <c r="W205" s="75" t="s">
        <v>27</v>
      </c>
      <c r="X205" s="75">
        <v>5</v>
      </c>
      <c r="Y205" s="75" t="s">
        <v>967</v>
      </c>
      <c r="Z205" s="73" t="s">
        <v>153</v>
      </c>
      <c r="AA205" s="1"/>
      <c r="AB205" s="1"/>
      <c r="AC205" s="1"/>
      <c r="AD205" s="1"/>
      <c r="AE205" s="1"/>
    </row>
    <row r="206" spans="1:31" x14ac:dyDescent="0.35">
      <c r="A206" s="73">
        <v>205</v>
      </c>
      <c r="B206" s="82">
        <v>1075684350</v>
      </c>
      <c r="C206" s="17" t="s">
        <v>312</v>
      </c>
      <c r="D206" s="76" t="s">
        <v>29</v>
      </c>
      <c r="E206" s="73" t="s">
        <v>2948</v>
      </c>
      <c r="F206" s="76" t="s">
        <v>2966</v>
      </c>
      <c r="G206" s="76" t="s">
        <v>445</v>
      </c>
      <c r="H206" s="76" t="s">
        <v>2997</v>
      </c>
      <c r="I206" s="76" t="s">
        <v>464</v>
      </c>
      <c r="J206" s="76"/>
      <c r="K206" s="76" t="s">
        <v>444</v>
      </c>
      <c r="L206" s="76" t="s">
        <v>465</v>
      </c>
      <c r="M206" s="75" t="s">
        <v>979</v>
      </c>
      <c r="N206" s="81">
        <v>40259</v>
      </c>
      <c r="O206" s="75">
        <f t="shared" ca="1" si="3"/>
        <v>12</v>
      </c>
      <c r="P206" s="75"/>
      <c r="Q206" s="76" t="s">
        <v>147</v>
      </c>
      <c r="R206" s="75" t="s">
        <v>45</v>
      </c>
      <c r="S206" s="75" t="s">
        <v>24</v>
      </c>
      <c r="T206" s="75" t="s">
        <v>964</v>
      </c>
      <c r="U206" s="76" t="s">
        <v>46</v>
      </c>
      <c r="V206" s="75" t="s">
        <v>326</v>
      </c>
      <c r="W206" s="75" t="s">
        <v>27</v>
      </c>
      <c r="X206" s="75">
        <v>5</v>
      </c>
      <c r="Y206" s="75" t="s">
        <v>967</v>
      </c>
      <c r="Z206" s="73" t="s">
        <v>153</v>
      </c>
      <c r="AA206" s="1"/>
      <c r="AB206" s="1"/>
      <c r="AC206" s="1"/>
      <c r="AD206" s="1"/>
      <c r="AE206" s="1"/>
    </row>
    <row r="207" spans="1:31" x14ac:dyDescent="0.35">
      <c r="A207" s="73">
        <v>206</v>
      </c>
      <c r="B207" s="82">
        <v>1111686531</v>
      </c>
      <c r="C207" s="17" t="s">
        <v>312</v>
      </c>
      <c r="D207" s="76" t="s">
        <v>29</v>
      </c>
      <c r="E207" s="73" t="s">
        <v>2948</v>
      </c>
      <c r="F207" s="76" t="s">
        <v>2966</v>
      </c>
      <c r="G207" s="76" t="s">
        <v>445</v>
      </c>
      <c r="H207" s="76" t="s">
        <v>2997</v>
      </c>
      <c r="I207" s="76" t="s">
        <v>187</v>
      </c>
      <c r="J207" s="76" t="s">
        <v>466</v>
      </c>
      <c r="K207" s="76" t="s">
        <v>366</v>
      </c>
      <c r="L207" s="76" t="s">
        <v>359</v>
      </c>
      <c r="M207" s="75" t="s">
        <v>962</v>
      </c>
      <c r="N207" s="81">
        <v>41113</v>
      </c>
      <c r="O207" s="75">
        <f t="shared" ca="1" si="3"/>
        <v>10</v>
      </c>
      <c r="P207" s="75"/>
      <c r="Q207" s="76" t="s">
        <v>147</v>
      </c>
      <c r="R207" s="75" t="s">
        <v>45</v>
      </c>
      <c r="S207" s="75" t="s">
        <v>24</v>
      </c>
      <c r="T207" s="75" t="s">
        <v>964</v>
      </c>
      <c r="U207" s="76" t="s">
        <v>46</v>
      </c>
      <c r="V207" s="75" t="s">
        <v>343</v>
      </c>
      <c r="W207" s="75" t="s">
        <v>27</v>
      </c>
      <c r="X207" s="75">
        <v>5</v>
      </c>
      <c r="Y207" s="75" t="s">
        <v>967</v>
      </c>
      <c r="Z207" s="73" t="s">
        <v>153</v>
      </c>
      <c r="AA207" s="1"/>
      <c r="AB207" s="1"/>
      <c r="AC207" s="1"/>
      <c r="AD207" s="1"/>
      <c r="AE207" s="1"/>
    </row>
    <row r="208" spans="1:31" x14ac:dyDescent="0.35">
      <c r="A208" s="73">
        <v>207</v>
      </c>
      <c r="B208" s="74">
        <v>10877992395</v>
      </c>
      <c r="C208" s="73" t="s">
        <v>28</v>
      </c>
      <c r="D208" s="73" t="s">
        <v>29</v>
      </c>
      <c r="E208" s="73" t="s">
        <v>2948</v>
      </c>
      <c r="F208" s="76" t="s">
        <v>2966</v>
      </c>
      <c r="G208" s="75" t="s">
        <v>467</v>
      </c>
      <c r="H208" s="75" t="s">
        <v>2995</v>
      </c>
      <c r="I208" s="76" t="s">
        <v>468</v>
      </c>
      <c r="J208" s="76" t="s">
        <v>469</v>
      </c>
      <c r="K208" s="76" t="s">
        <v>330</v>
      </c>
      <c r="L208" s="76" t="s">
        <v>470</v>
      </c>
      <c r="M208" s="75" t="s">
        <v>962</v>
      </c>
      <c r="N208" s="80">
        <v>39281</v>
      </c>
      <c r="O208" s="75">
        <f t="shared" ca="1" si="3"/>
        <v>15</v>
      </c>
      <c r="P208" s="75"/>
      <c r="Q208" s="75" t="s">
        <v>147</v>
      </c>
      <c r="R208" s="75" t="s">
        <v>45</v>
      </c>
      <c r="S208" s="75" t="s">
        <v>24</v>
      </c>
      <c r="T208" s="75" t="s">
        <v>1656</v>
      </c>
      <c r="U208" s="75" t="s">
        <v>148</v>
      </c>
      <c r="V208" s="75"/>
      <c r="W208" s="75" t="s">
        <v>27</v>
      </c>
      <c r="X208" s="75"/>
      <c r="Y208" s="75" t="s">
        <v>1476</v>
      </c>
      <c r="Z208" s="73" t="s">
        <v>166</v>
      </c>
      <c r="AA208" s="1"/>
      <c r="AB208" s="1"/>
      <c r="AC208" s="1"/>
      <c r="AD208" s="1"/>
      <c r="AE208" s="1"/>
    </row>
    <row r="209" spans="1:31" x14ac:dyDescent="0.35">
      <c r="A209" s="73">
        <v>208</v>
      </c>
      <c r="B209" s="74">
        <v>1087802630</v>
      </c>
      <c r="C209" s="73" t="s">
        <v>28</v>
      </c>
      <c r="D209" s="73" t="s">
        <v>29</v>
      </c>
      <c r="E209" s="73" t="s">
        <v>2948</v>
      </c>
      <c r="F209" s="76" t="s">
        <v>2966</v>
      </c>
      <c r="G209" s="75" t="s">
        <v>467</v>
      </c>
      <c r="H209" s="75" t="s">
        <v>2995</v>
      </c>
      <c r="I209" s="76" t="s">
        <v>471</v>
      </c>
      <c r="J209" s="76" t="s">
        <v>472</v>
      </c>
      <c r="K209" s="76" t="s">
        <v>473</v>
      </c>
      <c r="L209" s="76" t="s">
        <v>474</v>
      </c>
      <c r="M209" s="75" t="s">
        <v>979</v>
      </c>
      <c r="N209" s="80">
        <v>38876</v>
      </c>
      <c r="O209" s="75">
        <f t="shared" ca="1" si="3"/>
        <v>16</v>
      </c>
      <c r="P209" s="75"/>
      <c r="Q209" s="75" t="s">
        <v>147</v>
      </c>
      <c r="R209" s="75" t="s">
        <v>45</v>
      </c>
      <c r="S209" s="75" t="s">
        <v>24</v>
      </c>
      <c r="T209" s="75" t="s">
        <v>1656</v>
      </c>
      <c r="U209" s="75" t="s">
        <v>148</v>
      </c>
      <c r="V209" s="75"/>
      <c r="W209" s="75" t="s">
        <v>27</v>
      </c>
      <c r="X209" s="75"/>
      <c r="Y209" s="75" t="s">
        <v>1476</v>
      </c>
      <c r="Z209" s="73" t="s">
        <v>166</v>
      </c>
      <c r="AA209" s="1"/>
      <c r="AB209" s="1"/>
      <c r="AC209" s="1"/>
      <c r="AD209" s="1"/>
      <c r="AE209" s="1"/>
    </row>
    <row r="210" spans="1:31" x14ac:dyDescent="0.35">
      <c r="A210" s="73">
        <v>209</v>
      </c>
      <c r="B210" s="74">
        <v>1087806553</v>
      </c>
      <c r="C210" s="73" t="s">
        <v>28</v>
      </c>
      <c r="D210" s="73" t="s">
        <v>29</v>
      </c>
      <c r="E210" s="73" t="s">
        <v>2948</v>
      </c>
      <c r="F210" s="76" t="s">
        <v>2966</v>
      </c>
      <c r="G210" s="75" t="s">
        <v>516</v>
      </c>
      <c r="H210" s="76" t="s">
        <v>2977</v>
      </c>
      <c r="I210" s="76" t="s">
        <v>475</v>
      </c>
      <c r="J210" s="76" t="s">
        <v>477</v>
      </c>
      <c r="K210" s="76" t="s">
        <v>85</v>
      </c>
      <c r="L210" s="76" t="s">
        <v>346</v>
      </c>
      <c r="M210" s="75" t="s">
        <v>979</v>
      </c>
      <c r="N210" s="80">
        <v>39396</v>
      </c>
      <c r="O210" s="75">
        <f t="shared" ca="1" si="3"/>
        <v>14</v>
      </c>
      <c r="P210" s="75"/>
      <c r="Q210" s="75" t="s">
        <v>147</v>
      </c>
      <c r="R210" s="75" t="s">
        <v>45</v>
      </c>
      <c r="S210" s="75" t="s">
        <v>24</v>
      </c>
      <c r="T210" s="75" t="s">
        <v>1656</v>
      </c>
      <c r="U210" s="75" t="s">
        <v>148</v>
      </c>
      <c r="V210" s="75"/>
      <c r="W210" s="75" t="s">
        <v>27</v>
      </c>
      <c r="X210" s="75"/>
      <c r="Y210" s="75" t="s">
        <v>1476</v>
      </c>
      <c r="Z210" s="73" t="s">
        <v>166</v>
      </c>
      <c r="AA210" s="1"/>
      <c r="AB210" s="1"/>
      <c r="AC210" s="1"/>
      <c r="AD210" s="1"/>
      <c r="AE210" s="1"/>
    </row>
    <row r="211" spans="1:31" x14ac:dyDescent="0.35">
      <c r="A211" s="73">
        <v>210</v>
      </c>
      <c r="B211" s="74">
        <v>1087800545</v>
      </c>
      <c r="C211" s="73" t="s">
        <v>28</v>
      </c>
      <c r="D211" s="73" t="s">
        <v>29</v>
      </c>
      <c r="E211" s="73" t="s">
        <v>2948</v>
      </c>
      <c r="F211" s="76" t="s">
        <v>2966</v>
      </c>
      <c r="G211" s="75" t="s">
        <v>516</v>
      </c>
      <c r="H211" s="76" t="s">
        <v>2977</v>
      </c>
      <c r="I211" s="76" t="s">
        <v>476</v>
      </c>
      <c r="J211" s="76" t="s">
        <v>477</v>
      </c>
      <c r="K211" s="76" t="s">
        <v>478</v>
      </c>
      <c r="L211" s="76" t="s">
        <v>478</v>
      </c>
      <c r="M211" s="75" t="s">
        <v>979</v>
      </c>
      <c r="N211" s="80">
        <v>38475</v>
      </c>
      <c r="O211" s="75">
        <f t="shared" ca="1" si="3"/>
        <v>17</v>
      </c>
      <c r="P211" s="75"/>
      <c r="Q211" s="75" t="s">
        <v>147</v>
      </c>
      <c r="R211" s="75" t="s">
        <v>45</v>
      </c>
      <c r="S211" s="75" t="s">
        <v>24</v>
      </c>
      <c r="T211" s="75" t="s">
        <v>1656</v>
      </c>
      <c r="U211" s="75" t="s">
        <v>148</v>
      </c>
      <c r="V211" s="75"/>
      <c r="W211" s="75" t="s">
        <v>27</v>
      </c>
      <c r="X211" s="75"/>
      <c r="Y211" s="75" t="s">
        <v>1476</v>
      </c>
      <c r="Z211" s="73" t="s">
        <v>166</v>
      </c>
      <c r="AA211" s="1"/>
      <c r="AB211" s="1"/>
      <c r="AC211" s="1"/>
      <c r="AD211" s="1"/>
      <c r="AE211" s="1"/>
    </row>
    <row r="212" spans="1:31" x14ac:dyDescent="0.35">
      <c r="A212" s="73">
        <v>211</v>
      </c>
      <c r="B212" s="74">
        <v>1087808028</v>
      </c>
      <c r="C212" s="73" t="s">
        <v>40</v>
      </c>
      <c r="D212" s="73" t="s">
        <v>29</v>
      </c>
      <c r="E212" s="73" t="s">
        <v>2948</v>
      </c>
      <c r="F212" s="76" t="s">
        <v>2966</v>
      </c>
      <c r="G212" s="75" t="s">
        <v>516</v>
      </c>
      <c r="H212" s="76" t="s">
        <v>2977</v>
      </c>
      <c r="I212" s="76" t="s">
        <v>36</v>
      </c>
      <c r="J212" s="76"/>
      <c r="K212" s="76" t="s">
        <v>609</v>
      </c>
      <c r="L212" s="76" t="s">
        <v>610</v>
      </c>
      <c r="M212" s="75" t="s">
        <v>962</v>
      </c>
      <c r="N212" s="80">
        <v>39456</v>
      </c>
      <c r="O212" s="75">
        <f t="shared" ca="1" si="3"/>
        <v>14</v>
      </c>
      <c r="P212" s="75"/>
      <c r="Q212" s="75" t="s">
        <v>147</v>
      </c>
      <c r="R212" s="75" t="s">
        <v>45</v>
      </c>
      <c r="S212" s="75" t="s">
        <v>24</v>
      </c>
      <c r="T212" s="75" t="s">
        <v>1656</v>
      </c>
      <c r="U212" s="75" t="s">
        <v>148</v>
      </c>
      <c r="V212" s="75"/>
      <c r="W212" s="75" t="s">
        <v>27</v>
      </c>
      <c r="X212" s="75"/>
      <c r="Y212" s="75" t="s">
        <v>1476</v>
      </c>
      <c r="Z212" s="75" t="s">
        <v>177</v>
      </c>
      <c r="AA212" s="1"/>
      <c r="AB212" s="1"/>
      <c r="AC212" s="1"/>
      <c r="AD212" s="1"/>
      <c r="AE212" s="1"/>
    </row>
    <row r="213" spans="1:31" x14ac:dyDescent="0.35">
      <c r="A213" s="73">
        <v>212</v>
      </c>
      <c r="B213" s="74">
        <v>1087812046</v>
      </c>
      <c r="C213" s="73" t="s">
        <v>40</v>
      </c>
      <c r="D213" s="73" t="s">
        <v>29</v>
      </c>
      <c r="E213" s="73" t="s">
        <v>2948</v>
      </c>
      <c r="F213" s="76" t="s">
        <v>2966</v>
      </c>
      <c r="G213" s="75" t="s">
        <v>516</v>
      </c>
      <c r="H213" s="76" t="s">
        <v>2977</v>
      </c>
      <c r="I213" s="76" t="s">
        <v>611</v>
      </c>
      <c r="J213" s="76" t="s">
        <v>612</v>
      </c>
      <c r="K213" s="76" t="s">
        <v>613</v>
      </c>
      <c r="L213" s="76" t="s">
        <v>85</v>
      </c>
      <c r="M213" s="75" t="s">
        <v>979</v>
      </c>
      <c r="N213" s="80">
        <v>38558</v>
      </c>
      <c r="O213" s="75">
        <f t="shared" ca="1" si="3"/>
        <v>17</v>
      </c>
      <c r="P213" s="75"/>
      <c r="Q213" s="75" t="s">
        <v>147</v>
      </c>
      <c r="R213" s="75" t="s">
        <v>45</v>
      </c>
      <c r="S213" s="75" t="s">
        <v>24</v>
      </c>
      <c r="T213" s="75" t="s">
        <v>1656</v>
      </c>
      <c r="U213" s="75" t="s">
        <v>148</v>
      </c>
      <c r="V213" s="75"/>
      <c r="W213" s="75" t="s">
        <v>27</v>
      </c>
      <c r="X213" s="75"/>
      <c r="Y213" s="75" t="s">
        <v>1476</v>
      </c>
      <c r="Z213" s="75" t="s">
        <v>177</v>
      </c>
      <c r="AA213" s="1"/>
      <c r="AB213" s="1"/>
      <c r="AC213" s="1"/>
      <c r="AD213" s="1"/>
      <c r="AE213" s="1"/>
    </row>
    <row r="214" spans="1:31" x14ac:dyDescent="0.35">
      <c r="A214" s="73">
        <v>213</v>
      </c>
      <c r="B214" s="74">
        <v>1086725664</v>
      </c>
      <c r="C214" s="73" t="s">
        <v>40</v>
      </c>
      <c r="D214" s="73" t="s">
        <v>29</v>
      </c>
      <c r="E214" s="73" t="s">
        <v>2948</v>
      </c>
      <c r="F214" s="76" t="s">
        <v>2966</v>
      </c>
      <c r="G214" s="75" t="s">
        <v>516</v>
      </c>
      <c r="H214" s="76" t="s">
        <v>2977</v>
      </c>
      <c r="I214" s="76" t="s">
        <v>614</v>
      </c>
      <c r="J214" s="76" t="s">
        <v>615</v>
      </c>
      <c r="K214" s="76" t="s">
        <v>226</v>
      </c>
      <c r="L214" s="76" t="s">
        <v>616</v>
      </c>
      <c r="M214" s="75" t="s">
        <v>979</v>
      </c>
      <c r="N214" s="80">
        <v>38350</v>
      </c>
      <c r="O214" s="75">
        <f t="shared" ca="1" si="3"/>
        <v>17</v>
      </c>
      <c r="P214" s="75"/>
      <c r="Q214" s="75" t="s">
        <v>147</v>
      </c>
      <c r="R214" s="75" t="s">
        <v>45</v>
      </c>
      <c r="S214" s="75" t="s">
        <v>24</v>
      </c>
      <c r="T214" s="75" t="s">
        <v>1656</v>
      </c>
      <c r="U214" s="75" t="s">
        <v>148</v>
      </c>
      <c r="V214" s="75"/>
      <c r="W214" s="75" t="s">
        <v>27</v>
      </c>
      <c r="X214" s="75"/>
      <c r="Y214" s="75" t="s">
        <v>1476</v>
      </c>
      <c r="Z214" s="75" t="s">
        <v>177</v>
      </c>
      <c r="AA214" s="1"/>
      <c r="AB214" s="1"/>
      <c r="AC214" s="1"/>
      <c r="AD214" s="1"/>
      <c r="AE214" s="1"/>
    </row>
    <row r="215" spans="1:31" x14ac:dyDescent="0.35">
      <c r="A215" s="73">
        <v>214</v>
      </c>
      <c r="B215" s="74">
        <v>1087811306</v>
      </c>
      <c r="C215" s="73" t="s">
        <v>28</v>
      </c>
      <c r="D215" s="73" t="s">
        <v>29</v>
      </c>
      <c r="E215" s="73" t="s">
        <v>2948</v>
      </c>
      <c r="F215" s="76" t="s">
        <v>2966</v>
      </c>
      <c r="G215" s="75" t="s">
        <v>516</v>
      </c>
      <c r="H215" s="76" t="s">
        <v>2977</v>
      </c>
      <c r="I215" s="76" t="s">
        <v>617</v>
      </c>
      <c r="J215" s="76" t="s">
        <v>618</v>
      </c>
      <c r="K215" s="76" t="s">
        <v>85</v>
      </c>
      <c r="L215" s="76" t="s">
        <v>85</v>
      </c>
      <c r="M215" s="75" t="s">
        <v>979</v>
      </c>
      <c r="N215" s="80">
        <v>38281</v>
      </c>
      <c r="O215" s="75">
        <f t="shared" ca="1" si="3"/>
        <v>17</v>
      </c>
      <c r="P215" s="75"/>
      <c r="Q215" s="75" t="s">
        <v>147</v>
      </c>
      <c r="R215" s="75" t="s">
        <v>45</v>
      </c>
      <c r="S215" s="75" t="s">
        <v>24</v>
      </c>
      <c r="T215" s="75" t="s">
        <v>1656</v>
      </c>
      <c r="U215" s="75" t="s">
        <v>148</v>
      </c>
      <c r="V215" s="75"/>
      <c r="W215" s="75" t="s">
        <v>27</v>
      </c>
      <c r="X215" s="75"/>
      <c r="Y215" s="75" t="s">
        <v>1476</v>
      </c>
      <c r="Z215" s="75" t="s">
        <v>177</v>
      </c>
      <c r="AA215" s="1"/>
      <c r="AB215" s="1"/>
      <c r="AC215" s="1"/>
      <c r="AD215" s="1"/>
      <c r="AE215" s="1"/>
    </row>
    <row r="216" spans="1:31" x14ac:dyDescent="0.35">
      <c r="A216" s="73">
        <v>215</v>
      </c>
      <c r="B216" s="74">
        <v>1232888475</v>
      </c>
      <c r="C216" s="73" t="s">
        <v>40</v>
      </c>
      <c r="D216" s="73" t="s">
        <v>29</v>
      </c>
      <c r="E216" s="73" t="s">
        <v>2948</v>
      </c>
      <c r="F216" s="76" t="s">
        <v>2966</v>
      </c>
      <c r="G216" s="75" t="s">
        <v>516</v>
      </c>
      <c r="H216" s="76" t="s">
        <v>2977</v>
      </c>
      <c r="I216" s="76" t="s">
        <v>94</v>
      </c>
      <c r="J216" s="76"/>
      <c r="K216" s="76" t="s">
        <v>619</v>
      </c>
      <c r="L216" s="76"/>
      <c r="M216" s="75" t="s">
        <v>962</v>
      </c>
      <c r="N216" s="80">
        <v>42133</v>
      </c>
      <c r="O216" s="75">
        <f t="shared" ca="1" si="3"/>
        <v>7</v>
      </c>
      <c r="P216" s="75"/>
      <c r="Q216" s="75" t="s">
        <v>147</v>
      </c>
      <c r="R216" s="75" t="s">
        <v>45</v>
      </c>
      <c r="S216" s="75" t="s">
        <v>24</v>
      </c>
      <c r="T216" s="75" t="s">
        <v>1656</v>
      </c>
      <c r="U216" s="75" t="s">
        <v>148</v>
      </c>
      <c r="V216" s="75"/>
      <c r="W216" s="75" t="s">
        <v>27</v>
      </c>
      <c r="X216" s="75"/>
      <c r="Y216" s="75" t="s">
        <v>1476</v>
      </c>
      <c r="Z216" s="75" t="s">
        <v>177</v>
      </c>
      <c r="AA216" s="1"/>
      <c r="AB216" s="1"/>
      <c r="AC216" s="1"/>
      <c r="AD216" s="1"/>
      <c r="AE216" s="1"/>
    </row>
    <row r="217" spans="1:31" x14ac:dyDescent="0.35">
      <c r="A217" s="73">
        <v>216</v>
      </c>
      <c r="B217" s="74">
        <v>1140165412</v>
      </c>
      <c r="C217" s="73" t="s">
        <v>28</v>
      </c>
      <c r="D217" s="73" t="s">
        <v>29</v>
      </c>
      <c r="E217" s="73" t="s">
        <v>2948</v>
      </c>
      <c r="F217" s="76" t="s">
        <v>2966</v>
      </c>
      <c r="G217" s="75" t="s">
        <v>516</v>
      </c>
      <c r="H217" s="76" t="s">
        <v>2977</v>
      </c>
      <c r="I217" s="76" t="s">
        <v>469</v>
      </c>
      <c r="J217" s="76" t="s">
        <v>36</v>
      </c>
      <c r="K217" s="76" t="s">
        <v>385</v>
      </c>
      <c r="L217" s="76" t="s">
        <v>85</v>
      </c>
      <c r="M217" s="75" t="s">
        <v>962</v>
      </c>
      <c r="N217" s="80">
        <v>38820</v>
      </c>
      <c r="O217" s="75">
        <f t="shared" ca="1" si="3"/>
        <v>16</v>
      </c>
      <c r="P217" s="75"/>
      <c r="Q217" s="75" t="s">
        <v>147</v>
      </c>
      <c r="R217" s="75" t="s">
        <v>45</v>
      </c>
      <c r="S217" s="75" t="s">
        <v>24</v>
      </c>
      <c r="T217" s="75" t="s">
        <v>1656</v>
      </c>
      <c r="U217" s="75" t="s">
        <v>148</v>
      </c>
      <c r="V217" s="75"/>
      <c r="W217" s="75" t="s">
        <v>27</v>
      </c>
      <c r="X217" s="75"/>
      <c r="Y217" s="75" t="s">
        <v>1476</v>
      </c>
      <c r="Z217" s="75" t="s">
        <v>177</v>
      </c>
      <c r="AA217" s="1"/>
      <c r="AB217" s="1"/>
      <c r="AC217" s="1"/>
      <c r="AD217" s="1"/>
      <c r="AE217" s="1"/>
    </row>
    <row r="218" spans="1:31" x14ac:dyDescent="0.35">
      <c r="A218" s="73">
        <v>217</v>
      </c>
      <c r="B218" s="74">
        <v>1087185679</v>
      </c>
      <c r="C218" s="73" t="s">
        <v>28</v>
      </c>
      <c r="D218" s="73" t="s">
        <v>29</v>
      </c>
      <c r="E218" s="73" t="s">
        <v>2948</v>
      </c>
      <c r="F218" s="76" t="s">
        <v>2966</v>
      </c>
      <c r="G218" s="75" t="s">
        <v>516</v>
      </c>
      <c r="H218" s="76" t="s">
        <v>2977</v>
      </c>
      <c r="I218" s="76" t="s">
        <v>50</v>
      </c>
      <c r="J218" s="76" t="s">
        <v>620</v>
      </c>
      <c r="K218" s="76" t="s">
        <v>335</v>
      </c>
      <c r="L218" s="76" t="s">
        <v>621</v>
      </c>
      <c r="M218" s="75" t="s">
        <v>979</v>
      </c>
      <c r="N218" s="80">
        <v>38246</v>
      </c>
      <c r="O218" s="75">
        <f t="shared" ca="1" si="3"/>
        <v>17</v>
      </c>
      <c r="P218" s="75"/>
      <c r="Q218" s="75" t="s">
        <v>147</v>
      </c>
      <c r="R218" s="75" t="s">
        <v>45</v>
      </c>
      <c r="S218" s="75" t="s">
        <v>24</v>
      </c>
      <c r="T218" s="75" t="s">
        <v>1656</v>
      </c>
      <c r="U218" s="75" t="s">
        <v>148</v>
      </c>
      <c r="V218" s="75"/>
      <c r="W218" s="75" t="s">
        <v>27</v>
      </c>
      <c r="X218" s="75"/>
      <c r="Y218" s="75" t="s">
        <v>1476</v>
      </c>
      <c r="Z218" s="75" t="s">
        <v>177</v>
      </c>
      <c r="AA218" s="1"/>
      <c r="AB218" s="1"/>
      <c r="AC218" s="1"/>
      <c r="AD218" s="1"/>
      <c r="AE218" s="1"/>
    </row>
    <row r="219" spans="1:31" x14ac:dyDescent="0.35">
      <c r="A219" s="73">
        <v>218</v>
      </c>
      <c r="B219" s="74">
        <v>1087206772</v>
      </c>
      <c r="C219" s="73" t="s">
        <v>40</v>
      </c>
      <c r="D219" s="73" t="s">
        <v>29</v>
      </c>
      <c r="E219" s="73" t="s">
        <v>2948</v>
      </c>
      <c r="F219" s="76" t="s">
        <v>2966</v>
      </c>
      <c r="G219" s="75" t="s">
        <v>445</v>
      </c>
      <c r="H219" s="76" t="s">
        <v>2976</v>
      </c>
      <c r="I219" s="76" t="s">
        <v>622</v>
      </c>
      <c r="J219" s="76" t="s">
        <v>349</v>
      </c>
      <c r="K219" s="76" t="s">
        <v>310</v>
      </c>
      <c r="L219" s="76" t="s">
        <v>623</v>
      </c>
      <c r="M219" s="75" t="s">
        <v>962</v>
      </c>
      <c r="N219" s="80">
        <v>41701</v>
      </c>
      <c r="O219" s="75">
        <f t="shared" ca="1" si="3"/>
        <v>8</v>
      </c>
      <c r="P219" s="75"/>
      <c r="Q219" s="75" t="s">
        <v>147</v>
      </c>
      <c r="R219" s="75" t="s">
        <v>45</v>
      </c>
      <c r="S219" s="75" t="s">
        <v>24</v>
      </c>
      <c r="T219" s="75" t="s">
        <v>1656</v>
      </c>
      <c r="U219" s="75" t="s">
        <v>148</v>
      </c>
      <c r="V219" s="75"/>
      <c r="W219" s="75" t="s">
        <v>27</v>
      </c>
      <c r="X219" s="75"/>
      <c r="Y219" s="75" t="s">
        <v>1476</v>
      </c>
      <c r="Z219" s="75" t="s">
        <v>177</v>
      </c>
      <c r="AA219" s="1"/>
      <c r="AB219" s="1"/>
      <c r="AC219" s="1"/>
      <c r="AD219" s="1"/>
      <c r="AE219" s="1"/>
    </row>
    <row r="220" spans="1:31" x14ac:dyDescent="0.35">
      <c r="A220" s="73">
        <v>219</v>
      </c>
      <c r="B220" s="74">
        <v>1087166531</v>
      </c>
      <c r="C220" s="73" t="s">
        <v>28</v>
      </c>
      <c r="D220" s="73" t="s">
        <v>29</v>
      </c>
      <c r="E220" s="73" t="s">
        <v>2948</v>
      </c>
      <c r="F220" s="76" t="s">
        <v>2966</v>
      </c>
      <c r="G220" s="75" t="s">
        <v>445</v>
      </c>
      <c r="H220" s="76" t="s">
        <v>2976</v>
      </c>
      <c r="I220" s="76" t="s">
        <v>523</v>
      </c>
      <c r="J220" s="76"/>
      <c r="K220" s="76" t="s">
        <v>351</v>
      </c>
      <c r="L220" s="76" t="s">
        <v>310</v>
      </c>
      <c r="M220" s="75" t="s">
        <v>962</v>
      </c>
      <c r="N220" s="80">
        <v>39025</v>
      </c>
      <c r="O220" s="75">
        <f t="shared" ca="1" si="3"/>
        <v>15</v>
      </c>
      <c r="P220" s="75"/>
      <c r="Q220" s="75" t="s">
        <v>147</v>
      </c>
      <c r="R220" s="75" t="s">
        <v>45</v>
      </c>
      <c r="S220" s="75" t="s">
        <v>24</v>
      </c>
      <c r="T220" s="75" t="s">
        <v>1656</v>
      </c>
      <c r="U220" s="75" t="s">
        <v>148</v>
      </c>
      <c r="V220" s="75"/>
      <c r="W220" s="75" t="s">
        <v>27</v>
      </c>
      <c r="X220" s="75"/>
      <c r="Y220" s="75" t="s">
        <v>1476</v>
      </c>
      <c r="Z220" s="75" t="s">
        <v>177</v>
      </c>
      <c r="AA220" s="1"/>
      <c r="AB220" s="1"/>
      <c r="AC220" s="1"/>
      <c r="AD220" s="1"/>
      <c r="AE220" s="1"/>
    </row>
    <row r="221" spans="1:31" x14ac:dyDescent="0.35">
      <c r="A221" s="73">
        <v>220</v>
      </c>
      <c r="B221" s="74">
        <v>1087820235</v>
      </c>
      <c r="C221" s="73" t="s">
        <v>40</v>
      </c>
      <c r="D221" s="73" t="s">
        <v>29</v>
      </c>
      <c r="E221" s="73" t="s">
        <v>2948</v>
      </c>
      <c r="F221" s="76" t="s">
        <v>2966</v>
      </c>
      <c r="G221" s="75" t="s">
        <v>445</v>
      </c>
      <c r="H221" s="76" t="s">
        <v>2976</v>
      </c>
      <c r="I221" s="76" t="s">
        <v>565</v>
      </c>
      <c r="J221" s="76" t="s">
        <v>624</v>
      </c>
      <c r="K221" s="76" t="s">
        <v>335</v>
      </c>
      <c r="L221" s="76"/>
      <c r="M221" s="75" t="s">
        <v>962</v>
      </c>
      <c r="N221" s="80">
        <v>40744</v>
      </c>
      <c r="O221" s="75">
        <f t="shared" ca="1" si="3"/>
        <v>11</v>
      </c>
      <c r="P221" s="75"/>
      <c r="Q221" s="75" t="s">
        <v>147</v>
      </c>
      <c r="R221" s="75" t="s">
        <v>45</v>
      </c>
      <c r="S221" s="75" t="s">
        <v>24</v>
      </c>
      <c r="T221" s="75" t="s">
        <v>1656</v>
      </c>
      <c r="U221" s="75" t="s">
        <v>148</v>
      </c>
      <c r="V221" s="75"/>
      <c r="W221" s="75" t="s">
        <v>27</v>
      </c>
      <c r="X221" s="75"/>
      <c r="Y221" s="75" t="s">
        <v>1476</v>
      </c>
      <c r="Z221" s="75" t="s">
        <v>177</v>
      </c>
      <c r="AA221" s="1"/>
      <c r="AB221" s="1"/>
      <c r="AC221" s="1"/>
      <c r="AD221" s="1"/>
      <c r="AE221" s="1"/>
    </row>
    <row r="222" spans="1:31" x14ac:dyDescent="0.35">
      <c r="A222" s="73">
        <v>221</v>
      </c>
      <c r="B222" s="74">
        <v>1087206288</v>
      </c>
      <c r="C222" s="73" t="s">
        <v>40</v>
      </c>
      <c r="D222" s="73" t="s">
        <v>29</v>
      </c>
      <c r="E222" s="73" t="s">
        <v>2948</v>
      </c>
      <c r="F222" s="76" t="s">
        <v>2966</v>
      </c>
      <c r="G222" s="75" t="s">
        <v>445</v>
      </c>
      <c r="H222" s="76" t="s">
        <v>2976</v>
      </c>
      <c r="I222" s="76" t="s">
        <v>625</v>
      </c>
      <c r="J222" s="76" t="s">
        <v>626</v>
      </c>
      <c r="K222" s="76" t="s">
        <v>627</v>
      </c>
      <c r="L222" s="76" t="s">
        <v>335</v>
      </c>
      <c r="M222" s="75" t="s">
        <v>979</v>
      </c>
      <c r="N222" s="80">
        <v>41919</v>
      </c>
      <c r="O222" s="75">
        <f t="shared" ca="1" si="3"/>
        <v>7</v>
      </c>
      <c r="P222" s="75"/>
      <c r="Q222" s="75" t="s">
        <v>147</v>
      </c>
      <c r="R222" s="75" t="s">
        <v>45</v>
      </c>
      <c r="S222" s="75" t="s">
        <v>24</v>
      </c>
      <c r="T222" s="75" t="s">
        <v>1656</v>
      </c>
      <c r="U222" s="75" t="s">
        <v>148</v>
      </c>
      <c r="V222" s="75"/>
      <c r="W222" s="75" t="s">
        <v>27</v>
      </c>
      <c r="X222" s="75"/>
      <c r="Y222" s="75" t="s">
        <v>1476</v>
      </c>
      <c r="Z222" s="75" t="s">
        <v>177</v>
      </c>
      <c r="AA222" s="1"/>
      <c r="AB222" s="1"/>
      <c r="AC222" s="1"/>
      <c r="AD222" s="1"/>
      <c r="AE222" s="1"/>
    </row>
    <row r="223" spans="1:31" x14ac:dyDescent="0.35">
      <c r="A223" s="73">
        <v>222</v>
      </c>
      <c r="B223" s="74">
        <v>1130167893</v>
      </c>
      <c r="C223" s="73" t="s">
        <v>28</v>
      </c>
      <c r="D223" s="73" t="s">
        <v>29</v>
      </c>
      <c r="E223" s="73" t="s">
        <v>2948</v>
      </c>
      <c r="F223" s="76" t="s">
        <v>2966</v>
      </c>
      <c r="G223" s="75" t="s">
        <v>445</v>
      </c>
      <c r="H223" s="76" t="s">
        <v>2976</v>
      </c>
      <c r="I223" s="76" t="s">
        <v>628</v>
      </c>
      <c r="J223" s="76" t="s">
        <v>192</v>
      </c>
      <c r="K223" s="76" t="s">
        <v>319</v>
      </c>
      <c r="L223" s="76" t="s">
        <v>629</v>
      </c>
      <c r="M223" s="75" t="s">
        <v>979</v>
      </c>
      <c r="N223" s="80">
        <v>39426</v>
      </c>
      <c r="O223" s="75">
        <f t="shared" ca="1" si="3"/>
        <v>14</v>
      </c>
      <c r="P223" s="75"/>
      <c r="Q223" s="75" t="s">
        <v>147</v>
      </c>
      <c r="R223" s="75" t="s">
        <v>45</v>
      </c>
      <c r="S223" s="75" t="s">
        <v>24</v>
      </c>
      <c r="T223" s="75" t="s">
        <v>1656</v>
      </c>
      <c r="U223" s="75" t="s">
        <v>148</v>
      </c>
      <c r="V223" s="75"/>
      <c r="W223" s="75" t="s">
        <v>27</v>
      </c>
      <c r="X223" s="75"/>
      <c r="Y223" s="75" t="s">
        <v>1476</v>
      </c>
      <c r="Z223" s="75" t="s">
        <v>177</v>
      </c>
      <c r="AA223" s="1"/>
      <c r="AB223" s="1"/>
      <c r="AC223" s="1"/>
      <c r="AD223" s="1"/>
      <c r="AE223" s="1"/>
    </row>
    <row r="224" spans="1:31" x14ac:dyDescent="0.35">
      <c r="A224" s="73">
        <v>223</v>
      </c>
      <c r="B224" s="74">
        <v>1108336649</v>
      </c>
      <c r="C224" s="73" t="s">
        <v>40</v>
      </c>
      <c r="D224" s="73" t="s">
        <v>29</v>
      </c>
      <c r="E224" s="73" t="s">
        <v>2948</v>
      </c>
      <c r="F224" s="76" t="s">
        <v>2966</v>
      </c>
      <c r="G224" s="75" t="s">
        <v>517</v>
      </c>
      <c r="H224" s="76" t="s">
        <v>3011</v>
      </c>
      <c r="I224" s="76" t="s">
        <v>630</v>
      </c>
      <c r="J224" s="76" t="s">
        <v>631</v>
      </c>
      <c r="K224" s="76" t="s">
        <v>632</v>
      </c>
      <c r="L224" s="76" t="s">
        <v>71</v>
      </c>
      <c r="M224" s="75" t="s">
        <v>979</v>
      </c>
      <c r="N224" s="80">
        <v>39972</v>
      </c>
      <c r="O224" s="75">
        <f t="shared" ca="1" si="3"/>
        <v>13</v>
      </c>
      <c r="P224" s="75"/>
      <c r="Q224" s="75" t="s">
        <v>147</v>
      </c>
      <c r="R224" s="75" t="s">
        <v>45</v>
      </c>
      <c r="S224" s="75" t="s">
        <v>24</v>
      </c>
      <c r="T224" s="75" t="s">
        <v>1656</v>
      </c>
      <c r="U224" s="75" t="s">
        <v>148</v>
      </c>
      <c r="V224" s="75"/>
      <c r="W224" s="75" t="s">
        <v>27</v>
      </c>
      <c r="X224" s="75"/>
      <c r="Y224" s="75" t="s">
        <v>1476</v>
      </c>
      <c r="Z224" s="75" t="s">
        <v>177</v>
      </c>
      <c r="AA224" s="1"/>
      <c r="AB224" s="1"/>
      <c r="AC224" s="1"/>
      <c r="AD224" s="1"/>
      <c r="AE224" s="1"/>
    </row>
    <row r="225" spans="1:31" x14ac:dyDescent="0.35">
      <c r="A225" s="73">
        <v>224</v>
      </c>
      <c r="B225" s="74">
        <v>1130766987</v>
      </c>
      <c r="C225" s="73" t="s">
        <v>28</v>
      </c>
      <c r="D225" s="73" t="s">
        <v>29</v>
      </c>
      <c r="E225" s="73" t="s">
        <v>2948</v>
      </c>
      <c r="F225" s="76" t="s">
        <v>2966</v>
      </c>
      <c r="G225" s="75" t="s">
        <v>517</v>
      </c>
      <c r="H225" s="76" t="s">
        <v>3011</v>
      </c>
      <c r="I225" s="76" t="s">
        <v>633</v>
      </c>
      <c r="J225" s="76"/>
      <c r="K225" s="76" t="s">
        <v>634</v>
      </c>
      <c r="L225" s="76" t="s">
        <v>635</v>
      </c>
      <c r="M225" s="75" t="s">
        <v>962</v>
      </c>
      <c r="N225" s="80">
        <v>38987</v>
      </c>
      <c r="O225" s="75">
        <f t="shared" ca="1" si="3"/>
        <v>15</v>
      </c>
      <c r="P225" s="75"/>
      <c r="Q225" s="75" t="s">
        <v>147</v>
      </c>
      <c r="R225" s="75" t="s">
        <v>45</v>
      </c>
      <c r="S225" s="75" t="s">
        <v>24</v>
      </c>
      <c r="T225" s="75" t="s">
        <v>1656</v>
      </c>
      <c r="U225" s="75" t="s">
        <v>148</v>
      </c>
      <c r="V225" s="75"/>
      <c r="W225" s="75" t="s">
        <v>27</v>
      </c>
      <c r="X225" s="75"/>
      <c r="Y225" s="75" t="s">
        <v>1476</v>
      </c>
      <c r="Z225" s="75" t="s">
        <v>177</v>
      </c>
      <c r="AA225" s="1"/>
      <c r="AB225" s="1"/>
      <c r="AC225" s="1"/>
      <c r="AD225" s="1"/>
      <c r="AE225" s="1"/>
    </row>
    <row r="226" spans="1:31" x14ac:dyDescent="0.35">
      <c r="A226" s="73">
        <v>225</v>
      </c>
      <c r="B226" s="74">
        <v>1140164788</v>
      </c>
      <c r="C226" s="73" t="s">
        <v>40</v>
      </c>
      <c r="D226" s="73" t="s">
        <v>29</v>
      </c>
      <c r="E226" s="73" t="s">
        <v>2948</v>
      </c>
      <c r="F226" s="76" t="s">
        <v>2966</v>
      </c>
      <c r="G226" s="75" t="s">
        <v>517</v>
      </c>
      <c r="H226" s="76" t="s">
        <v>3011</v>
      </c>
      <c r="I226" s="76" t="s">
        <v>284</v>
      </c>
      <c r="J226" s="76" t="s">
        <v>636</v>
      </c>
      <c r="K226" s="76" t="s">
        <v>637</v>
      </c>
      <c r="L226" s="76" t="s">
        <v>104</v>
      </c>
      <c r="M226" s="75" t="s">
        <v>962</v>
      </c>
      <c r="N226" s="80">
        <v>38685</v>
      </c>
      <c r="O226" s="75">
        <f t="shared" ca="1" si="3"/>
        <v>16</v>
      </c>
      <c r="P226" s="75"/>
      <c r="Q226" s="75" t="s">
        <v>147</v>
      </c>
      <c r="R226" s="75" t="s">
        <v>45</v>
      </c>
      <c r="S226" s="75" t="s">
        <v>24</v>
      </c>
      <c r="T226" s="75" t="s">
        <v>1656</v>
      </c>
      <c r="U226" s="75" t="s">
        <v>148</v>
      </c>
      <c r="V226" s="75"/>
      <c r="W226" s="75" t="s">
        <v>27</v>
      </c>
      <c r="X226" s="75"/>
      <c r="Y226" s="75" t="s">
        <v>1476</v>
      </c>
      <c r="Z226" s="75" t="s">
        <v>177</v>
      </c>
      <c r="AA226" s="1"/>
      <c r="AB226" s="1"/>
      <c r="AC226" s="1"/>
      <c r="AD226" s="1"/>
      <c r="AE226" s="1"/>
    </row>
    <row r="227" spans="1:31" x14ac:dyDescent="0.35">
      <c r="A227" s="73">
        <v>226</v>
      </c>
      <c r="B227" s="74">
        <v>1087784209</v>
      </c>
      <c r="C227" s="73" t="s">
        <v>28</v>
      </c>
      <c r="D227" s="73" t="s">
        <v>29</v>
      </c>
      <c r="E227" s="73" t="s">
        <v>2948</v>
      </c>
      <c r="F227" s="76" t="s">
        <v>2966</v>
      </c>
      <c r="G227" s="75" t="s">
        <v>517</v>
      </c>
      <c r="H227" s="76" t="s">
        <v>3011</v>
      </c>
      <c r="I227" s="76" t="s">
        <v>638</v>
      </c>
      <c r="J227" s="76" t="s">
        <v>639</v>
      </c>
      <c r="K227" s="76" t="s">
        <v>250</v>
      </c>
      <c r="L227" s="76" t="s">
        <v>402</v>
      </c>
      <c r="M227" s="75" t="s">
        <v>962</v>
      </c>
      <c r="N227" s="80">
        <v>38668</v>
      </c>
      <c r="O227" s="75">
        <f t="shared" ca="1" si="3"/>
        <v>16</v>
      </c>
      <c r="P227" s="75"/>
      <c r="Q227" s="75" t="s">
        <v>147</v>
      </c>
      <c r="R227" s="75" t="s">
        <v>45</v>
      </c>
      <c r="S227" s="75" t="s">
        <v>24</v>
      </c>
      <c r="T227" s="75" t="s">
        <v>1656</v>
      </c>
      <c r="U227" s="75" t="s">
        <v>148</v>
      </c>
      <c r="V227" s="75"/>
      <c r="W227" s="75" t="s">
        <v>27</v>
      </c>
      <c r="X227" s="75"/>
      <c r="Y227" s="75" t="s">
        <v>1476</v>
      </c>
      <c r="Z227" s="75" t="s">
        <v>177</v>
      </c>
      <c r="AA227" s="1"/>
      <c r="AB227" s="1"/>
      <c r="AC227" s="1"/>
      <c r="AD227" s="1"/>
      <c r="AE227" s="1"/>
    </row>
    <row r="228" spans="1:31" x14ac:dyDescent="0.35">
      <c r="A228" s="73">
        <v>227</v>
      </c>
      <c r="B228" s="74">
        <v>1089543756</v>
      </c>
      <c r="C228" s="73" t="s">
        <v>28</v>
      </c>
      <c r="D228" s="73" t="s">
        <v>29</v>
      </c>
      <c r="E228" s="73" t="s">
        <v>2948</v>
      </c>
      <c r="F228" s="76" t="s">
        <v>2966</v>
      </c>
      <c r="G228" s="75" t="s">
        <v>521</v>
      </c>
      <c r="H228" s="76" t="s">
        <v>3011</v>
      </c>
      <c r="I228" s="76" t="s">
        <v>640</v>
      </c>
      <c r="J228" s="76" t="s">
        <v>641</v>
      </c>
      <c r="K228" s="76" t="s">
        <v>250</v>
      </c>
      <c r="L228" s="76" t="s">
        <v>335</v>
      </c>
      <c r="M228" s="75" t="s">
        <v>979</v>
      </c>
      <c r="N228" s="80">
        <v>40055</v>
      </c>
      <c r="O228" s="75">
        <f t="shared" ca="1" si="3"/>
        <v>12</v>
      </c>
      <c r="P228" s="75"/>
      <c r="Q228" s="75" t="s">
        <v>147</v>
      </c>
      <c r="R228" s="75" t="s">
        <v>45</v>
      </c>
      <c r="S228" s="75" t="s">
        <v>24</v>
      </c>
      <c r="T228" s="75" t="s">
        <v>1656</v>
      </c>
      <c r="U228" s="75" t="s">
        <v>148</v>
      </c>
      <c r="V228" s="75"/>
      <c r="W228" s="75" t="s">
        <v>27</v>
      </c>
      <c r="X228" s="75"/>
      <c r="Y228" s="75" t="s">
        <v>1476</v>
      </c>
      <c r="Z228" s="75" t="s">
        <v>177</v>
      </c>
      <c r="AA228" s="1"/>
      <c r="AB228" s="1"/>
      <c r="AC228" s="1"/>
      <c r="AD228" s="1"/>
      <c r="AE228" s="1"/>
    </row>
    <row r="229" spans="1:31" x14ac:dyDescent="0.35">
      <c r="A229" s="73">
        <v>228</v>
      </c>
      <c r="B229" s="74">
        <v>1089542863</v>
      </c>
      <c r="C229" s="73" t="s">
        <v>28</v>
      </c>
      <c r="D229" s="73" t="s">
        <v>29</v>
      </c>
      <c r="E229" s="73" t="s">
        <v>2948</v>
      </c>
      <c r="F229" s="76" t="s">
        <v>2966</v>
      </c>
      <c r="G229" s="75" t="s">
        <v>521</v>
      </c>
      <c r="H229" s="76" t="s">
        <v>3011</v>
      </c>
      <c r="I229" s="76" t="s">
        <v>642</v>
      </c>
      <c r="J229" s="76" t="s">
        <v>643</v>
      </c>
      <c r="K229" s="76" t="s">
        <v>250</v>
      </c>
      <c r="L229" s="76" t="s">
        <v>335</v>
      </c>
      <c r="M229" s="75" t="s">
        <v>979</v>
      </c>
      <c r="N229" s="80">
        <v>39387</v>
      </c>
      <c r="O229" s="75">
        <f t="shared" ca="1" si="3"/>
        <v>14</v>
      </c>
      <c r="P229" s="75"/>
      <c r="Q229" s="75" t="s">
        <v>147</v>
      </c>
      <c r="R229" s="75" t="s">
        <v>45</v>
      </c>
      <c r="S229" s="75" t="s">
        <v>24</v>
      </c>
      <c r="T229" s="75" t="s">
        <v>1656</v>
      </c>
      <c r="U229" s="75" t="s">
        <v>148</v>
      </c>
      <c r="V229" s="75"/>
      <c r="W229" s="75" t="s">
        <v>27</v>
      </c>
      <c r="X229" s="75"/>
      <c r="Y229" s="75" t="s">
        <v>1476</v>
      </c>
      <c r="Z229" s="75" t="s">
        <v>177</v>
      </c>
      <c r="AA229" s="1"/>
      <c r="AB229" s="1"/>
      <c r="AC229" s="1"/>
      <c r="AD229" s="1"/>
      <c r="AE229" s="1"/>
    </row>
    <row r="230" spans="1:31" x14ac:dyDescent="0.35">
      <c r="A230" s="73">
        <v>229</v>
      </c>
      <c r="B230" s="74">
        <v>1087928995</v>
      </c>
      <c r="C230" s="73" t="s">
        <v>40</v>
      </c>
      <c r="D230" s="73" t="s">
        <v>29</v>
      </c>
      <c r="E230" s="73" t="s">
        <v>2948</v>
      </c>
      <c r="F230" s="76" t="s">
        <v>2966</v>
      </c>
      <c r="G230" s="75" t="s">
        <v>521</v>
      </c>
      <c r="H230" s="76" t="s">
        <v>3011</v>
      </c>
      <c r="I230" s="76" t="s">
        <v>106</v>
      </c>
      <c r="J230" s="76" t="s">
        <v>95</v>
      </c>
      <c r="K230" s="76" t="s">
        <v>362</v>
      </c>
      <c r="L230" s="76" t="s">
        <v>310</v>
      </c>
      <c r="M230" s="75" t="s">
        <v>962</v>
      </c>
      <c r="N230" s="80">
        <v>42208</v>
      </c>
      <c r="O230" s="75">
        <f t="shared" ca="1" si="3"/>
        <v>7</v>
      </c>
      <c r="P230" s="75"/>
      <c r="Q230" s="75" t="s">
        <v>147</v>
      </c>
      <c r="R230" s="75" t="s">
        <v>45</v>
      </c>
      <c r="S230" s="75" t="s">
        <v>24</v>
      </c>
      <c r="T230" s="75" t="s">
        <v>1656</v>
      </c>
      <c r="U230" s="75" t="s">
        <v>148</v>
      </c>
      <c r="V230" s="75"/>
      <c r="W230" s="75" t="s">
        <v>27</v>
      </c>
      <c r="X230" s="75"/>
      <c r="Y230" s="75" t="s">
        <v>1476</v>
      </c>
      <c r="Z230" s="75" t="s">
        <v>177</v>
      </c>
      <c r="AA230" s="1"/>
      <c r="AB230" s="1"/>
      <c r="AC230" s="1"/>
      <c r="AD230" s="1"/>
      <c r="AE230" s="1"/>
    </row>
    <row r="231" spans="1:31" x14ac:dyDescent="0.35">
      <c r="A231" s="73">
        <v>230</v>
      </c>
      <c r="B231" s="74">
        <v>1086753205</v>
      </c>
      <c r="C231" s="73" t="s">
        <v>40</v>
      </c>
      <c r="D231" s="73" t="s">
        <v>29</v>
      </c>
      <c r="E231" s="73" t="s">
        <v>2948</v>
      </c>
      <c r="F231" s="76" t="s">
        <v>2966</v>
      </c>
      <c r="G231" s="75" t="s">
        <v>519</v>
      </c>
      <c r="H231" s="76" t="s">
        <v>3011</v>
      </c>
      <c r="I231" s="76" t="s">
        <v>464</v>
      </c>
      <c r="J231" s="76" t="s">
        <v>644</v>
      </c>
      <c r="K231" s="76" t="s">
        <v>613</v>
      </c>
      <c r="L231" s="76" t="s">
        <v>134</v>
      </c>
      <c r="M231" s="75" t="s">
        <v>979</v>
      </c>
      <c r="N231" s="80">
        <v>41110</v>
      </c>
      <c r="O231" s="75">
        <f t="shared" ca="1" si="3"/>
        <v>10</v>
      </c>
      <c r="P231" s="75"/>
      <c r="Q231" s="75" t="s">
        <v>147</v>
      </c>
      <c r="R231" s="75" t="s">
        <v>45</v>
      </c>
      <c r="S231" s="75" t="s">
        <v>24</v>
      </c>
      <c r="T231" s="75" t="s">
        <v>1656</v>
      </c>
      <c r="U231" s="75" t="s">
        <v>148</v>
      </c>
      <c r="V231" s="75"/>
      <c r="W231" s="75" t="s">
        <v>27</v>
      </c>
      <c r="X231" s="75"/>
      <c r="Y231" s="75" t="s">
        <v>1476</v>
      </c>
      <c r="Z231" s="75" t="s">
        <v>177</v>
      </c>
      <c r="AA231" s="1"/>
      <c r="AB231" s="1"/>
      <c r="AC231" s="1"/>
      <c r="AD231" s="1"/>
      <c r="AE231" s="1"/>
    </row>
    <row r="232" spans="1:31" x14ac:dyDescent="0.35">
      <c r="A232" s="73">
        <v>231</v>
      </c>
      <c r="B232" s="74">
        <v>1087829333</v>
      </c>
      <c r="C232" s="73" t="s">
        <v>40</v>
      </c>
      <c r="D232" s="73" t="s">
        <v>29</v>
      </c>
      <c r="E232" s="73" t="s">
        <v>2948</v>
      </c>
      <c r="F232" s="76" t="s">
        <v>2966</v>
      </c>
      <c r="G232" s="75" t="s">
        <v>519</v>
      </c>
      <c r="H232" s="76" t="s">
        <v>3011</v>
      </c>
      <c r="I232" s="76" t="s">
        <v>394</v>
      </c>
      <c r="J232" s="76" t="s">
        <v>645</v>
      </c>
      <c r="K232" s="76" t="s">
        <v>613</v>
      </c>
      <c r="L232" s="76" t="s">
        <v>454</v>
      </c>
      <c r="M232" s="75" t="s">
        <v>962</v>
      </c>
      <c r="N232" s="80">
        <v>42284</v>
      </c>
      <c r="O232" s="75">
        <f t="shared" ca="1" si="3"/>
        <v>6</v>
      </c>
      <c r="P232" s="75"/>
      <c r="Q232" s="75" t="s">
        <v>147</v>
      </c>
      <c r="R232" s="75" t="s">
        <v>45</v>
      </c>
      <c r="S232" s="75" t="s">
        <v>24</v>
      </c>
      <c r="T232" s="75" t="s">
        <v>1656</v>
      </c>
      <c r="U232" s="75" t="s">
        <v>148</v>
      </c>
      <c r="V232" s="75"/>
      <c r="W232" s="75" t="s">
        <v>27</v>
      </c>
      <c r="X232" s="75"/>
      <c r="Y232" s="75" t="s">
        <v>1476</v>
      </c>
      <c r="Z232" s="75" t="s">
        <v>177</v>
      </c>
      <c r="AA232" s="1"/>
      <c r="AB232" s="1"/>
      <c r="AC232" s="1"/>
      <c r="AD232" s="1"/>
      <c r="AE232" s="1"/>
    </row>
    <row r="233" spans="1:31" x14ac:dyDescent="0.35">
      <c r="A233" s="73">
        <v>232</v>
      </c>
      <c r="B233" s="74">
        <v>1087809755</v>
      </c>
      <c r="C233" s="73" t="s">
        <v>28</v>
      </c>
      <c r="D233" s="73" t="s">
        <v>29</v>
      </c>
      <c r="E233" s="73" t="s">
        <v>2948</v>
      </c>
      <c r="F233" s="76" t="s">
        <v>2966</v>
      </c>
      <c r="G233" s="75" t="s">
        <v>517</v>
      </c>
      <c r="H233" s="76" t="s">
        <v>3011</v>
      </c>
      <c r="I233" s="76" t="s">
        <v>646</v>
      </c>
      <c r="J233" s="76" t="s">
        <v>95</v>
      </c>
      <c r="K233" s="76" t="s">
        <v>226</v>
      </c>
      <c r="L233" s="76" t="s">
        <v>647</v>
      </c>
      <c r="M233" s="75" t="s">
        <v>962</v>
      </c>
      <c r="N233" s="80">
        <v>38170</v>
      </c>
      <c r="O233" s="75">
        <f t="shared" ca="1" si="3"/>
        <v>18</v>
      </c>
      <c r="P233" s="75"/>
      <c r="Q233" s="75" t="s">
        <v>147</v>
      </c>
      <c r="R233" s="75" t="s">
        <v>45</v>
      </c>
      <c r="S233" s="75" t="s">
        <v>24</v>
      </c>
      <c r="T233" s="75" t="s">
        <v>1656</v>
      </c>
      <c r="U233" s="75" t="s">
        <v>148</v>
      </c>
      <c r="V233" s="75"/>
      <c r="W233" s="75" t="s">
        <v>27</v>
      </c>
      <c r="X233" s="75"/>
      <c r="Y233" s="75" t="s">
        <v>1476</v>
      </c>
      <c r="Z233" s="75" t="s">
        <v>177</v>
      </c>
      <c r="AA233" s="1"/>
      <c r="AB233" s="1"/>
      <c r="AC233" s="1"/>
      <c r="AD233" s="1"/>
      <c r="AE233" s="1"/>
    </row>
    <row r="234" spans="1:31" x14ac:dyDescent="0.35">
      <c r="A234" s="73">
        <v>233</v>
      </c>
      <c r="B234" s="74">
        <v>1087121928</v>
      </c>
      <c r="C234" s="73" t="s">
        <v>40</v>
      </c>
      <c r="D234" s="73" t="s">
        <v>29</v>
      </c>
      <c r="E234" s="73" t="s">
        <v>2948</v>
      </c>
      <c r="F234" s="76" t="s">
        <v>2966</v>
      </c>
      <c r="G234" s="75" t="s">
        <v>519</v>
      </c>
      <c r="H234" s="76" t="s">
        <v>3011</v>
      </c>
      <c r="I234" s="76" t="s">
        <v>648</v>
      </c>
      <c r="J234" s="76" t="s">
        <v>649</v>
      </c>
      <c r="K234" s="76" t="s">
        <v>650</v>
      </c>
      <c r="L234" s="76" t="s">
        <v>613</v>
      </c>
      <c r="M234" s="75" t="s">
        <v>962</v>
      </c>
      <c r="N234" s="80">
        <v>41219</v>
      </c>
      <c r="O234" s="75">
        <f t="shared" ca="1" si="3"/>
        <v>9</v>
      </c>
      <c r="P234" s="75"/>
      <c r="Q234" s="75" t="s">
        <v>147</v>
      </c>
      <c r="R234" s="75" t="s">
        <v>45</v>
      </c>
      <c r="S234" s="75" t="s">
        <v>24</v>
      </c>
      <c r="T234" s="75" t="s">
        <v>1656</v>
      </c>
      <c r="U234" s="75" t="s">
        <v>148</v>
      </c>
      <c r="V234" s="75"/>
      <c r="W234" s="75" t="s">
        <v>27</v>
      </c>
      <c r="X234" s="75"/>
      <c r="Y234" s="75" t="s">
        <v>1476</v>
      </c>
      <c r="Z234" s="75" t="s">
        <v>177</v>
      </c>
      <c r="AA234" s="1"/>
      <c r="AB234" s="1"/>
      <c r="AC234" s="1"/>
      <c r="AD234" s="1"/>
      <c r="AE234" s="1"/>
    </row>
    <row r="235" spans="1:31" x14ac:dyDescent="0.35">
      <c r="A235" s="73">
        <v>234</v>
      </c>
      <c r="B235" s="74">
        <v>1140168689</v>
      </c>
      <c r="C235" s="73" t="s">
        <v>40</v>
      </c>
      <c r="D235" s="73" t="s">
        <v>29</v>
      </c>
      <c r="E235" s="73" t="s">
        <v>2948</v>
      </c>
      <c r="F235" s="76" t="s">
        <v>2966</v>
      </c>
      <c r="G235" s="75" t="s">
        <v>519</v>
      </c>
      <c r="H235" s="76" t="s">
        <v>3011</v>
      </c>
      <c r="I235" s="76" t="s">
        <v>651</v>
      </c>
      <c r="J235" s="76" t="s">
        <v>95</v>
      </c>
      <c r="K235" s="76" t="s">
        <v>652</v>
      </c>
      <c r="L235" s="76" t="s">
        <v>635</v>
      </c>
      <c r="M235" s="75" t="s">
        <v>962</v>
      </c>
      <c r="N235" s="80">
        <v>41532</v>
      </c>
      <c r="O235" s="75">
        <f t="shared" ca="1" si="3"/>
        <v>8</v>
      </c>
      <c r="P235" s="75"/>
      <c r="Q235" s="75" t="s">
        <v>147</v>
      </c>
      <c r="R235" s="75" t="s">
        <v>45</v>
      </c>
      <c r="S235" s="75" t="s">
        <v>24</v>
      </c>
      <c r="T235" s="75" t="s">
        <v>1656</v>
      </c>
      <c r="U235" s="75" t="s">
        <v>148</v>
      </c>
      <c r="V235" s="75"/>
      <c r="W235" s="75" t="s">
        <v>27</v>
      </c>
      <c r="X235" s="75"/>
      <c r="Y235" s="75" t="s">
        <v>1476</v>
      </c>
      <c r="Z235" s="75" t="s">
        <v>177</v>
      </c>
      <c r="AA235" s="1"/>
      <c r="AB235" s="1"/>
      <c r="AC235" s="1"/>
      <c r="AD235" s="1"/>
      <c r="AE235" s="1"/>
    </row>
    <row r="236" spans="1:31" x14ac:dyDescent="0.35">
      <c r="A236" s="73">
        <v>235</v>
      </c>
      <c r="B236" s="74">
        <v>1140165827</v>
      </c>
      <c r="C236" s="73" t="s">
        <v>40</v>
      </c>
      <c r="D236" s="73" t="s">
        <v>29</v>
      </c>
      <c r="E236" s="73" t="s">
        <v>2948</v>
      </c>
      <c r="F236" s="76" t="s">
        <v>2966</v>
      </c>
      <c r="G236" s="75" t="s">
        <v>517</v>
      </c>
      <c r="H236" s="76" t="s">
        <v>3011</v>
      </c>
      <c r="I236" s="76" t="s">
        <v>622</v>
      </c>
      <c r="J236" s="76" t="s">
        <v>107</v>
      </c>
      <c r="K236" s="76" t="s">
        <v>652</v>
      </c>
      <c r="L236" s="76" t="s">
        <v>635</v>
      </c>
      <c r="M236" s="75" t="s">
        <v>962</v>
      </c>
      <c r="N236" s="80">
        <v>38872</v>
      </c>
      <c r="O236" s="75">
        <f t="shared" ca="1" si="3"/>
        <v>16</v>
      </c>
      <c r="P236" s="75"/>
      <c r="Q236" s="75" t="s">
        <v>147</v>
      </c>
      <c r="R236" s="75" t="s">
        <v>45</v>
      </c>
      <c r="S236" s="75" t="s">
        <v>24</v>
      </c>
      <c r="T236" s="75" t="s">
        <v>1656</v>
      </c>
      <c r="U236" s="75" t="s">
        <v>148</v>
      </c>
      <c r="V236" s="75"/>
      <c r="W236" s="75" t="s">
        <v>27</v>
      </c>
      <c r="X236" s="75"/>
      <c r="Y236" s="75" t="s">
        <v>1476</v>
      </c>
      <c r="Z236" s="75" t="s">
        <v>177</v>
      </c>
      <c r="AA236" s="1"/>
      <c r="AB236" s="1"/>
      <c r="AC236" s="1"/>
      <c r="AD236" s="1"/>
      <c r="AE236" s="1"/>
    </row>
    <row r="237" spans="1:31" x14ac:dyDescent="0.35">
      <c r="A237" s="73">
        <v>236</v>
      </c>
      <c r="B237" s="74">
        <v>1087816128</v>
      </c>
      <c r="C237" s="73" t="s">
        <v>40</v>
      </c>
      <c r="D237" s="73" t="s">
        <v>29</v>
      </c>
      <c r="E237" s="73" t="s">
        <v>2948</v>
      </c>
      <c r="F237" s="76" t="s">
        <v>2966</v>
      </c>
      <c r="G237" s="75" t="s">
        <v>518</v>
      </c>
      <c r="H237" s="76" t="s">
        <v>3011</v>
      </c>
      <c r="I237" s="76" t="s">
        <v>653</v>
      </c>
      <c r="J237" s="76" t="s">
        <v>440</v>
      </c>
      <c r="K237" s="76" t="s">
        <v>85</v>
      </c>
      <c r="L237" s="76" t="s">
        <v>335</v>
      </c>
      <c r="M237" s="75" t="s">
        <v>979</v>
      </c>
      <c r="N237" s="80">
        <v>40425</v>
      </c>
      <c r="O237" s="75">
        <f t="shared" ca="1" si="3"/>
        <v>11</v>
      </c>
      <c r="P237" s="75"/>
      <c r="Q237" s="75" t="s">
        <v>147</v>
      </c>
      <c r="R237" s="75" t="s">
        <v>45</v>
      </c>
      <c r="S237" s="75" t="s">
        <v>24</v>
      </c>
      <c r="T237" s="75" t="s">
        <v>1656</v>
      </c>
      <c r="U237" s="75" t="s">
        <v>148</v>
      </c>
      <c r="V237" s="75"/>
      <c r="W237" s="75" t="s">
        <v>27</v>
      </c>
      <c r="X237" s="75"/>
      <c r="Y237" s="75" t="s">
        <v>1476</v>
      </c>
      <c r="Z237" s="75" t="s">
        <v>177</v>
      </c>
      <c r="AA237" s="1"/>
      <c r="AB237" s="1"/>
      <c r="AC237" s="1"/>
      <c r="AD237" s="1"/>
      <c r="AE237" s="1"/>
    </row>
    <row r="238" spans="1:31" x14ac:dyDescent="0.35">
      <c r="A238" s="73">
        <v>237</v>
      </c>
      <c r="B238" s="74">
        <v>1087829373</v>
      </c>
      <c r="C238" s="73" t="s">
        <v>40</v>
      </c>
      <c r="D238" s="73" t="s">
        <v>29</v>
      </c>
      <c r="E238" s="73" t="s">
        <v>2948</v>
      </c>
      <c r="F238" s="76" t="s">
        <v>2966</v>
      </c>
      <c r="G238" s="75" t="s">
        <v>517</v>
      </c>
      <c r="H238" s="76" t="s">
        <v>3011</v>
      </c>
      <c r="I238" s="76" t="s">
        <v>284</v>
      </c>
      <c r="J238" s="76" t="s">
        <v>654</v>
      </c>
      <c r="K238" s="76" t="s">
        <v>655</v>
      </c>
      <c r="L238" s="76" t="s">
        <v>325</v>
      </c>
      <c r="M238" s="75" t="s">
        <v>962</v>
      </c>
      <c r="N238" s="80">
        <v>39969</v>
      </c>
      <c r="O238" s="75">
        <f t="shared" ca="1" si="3"/>
        <v>13</v>
      </c>
      <c r="P238" s="75"/>
      <c r="Q238" s="75" t="s">
        <v>147</v>
      </c>
      <c r="R238" s="75" t="s">
        <v>45</v>
      </c>
      <c r="S238" s="75" t="s">
        <v>24</v>
      </c>
      <c r="T238" s="75" t="s">
        <v>1656</v>
      </c>
      <c r="U238" s="75" t="s">
        <v>148</v>
      </c>
      <c r="V238" s="75"/>
      <c r="W238" s="75" t="s">
        <v>27</v>
      </c>
      <c r="X238" s="75"/>
      <c r="Y238" s="75" t="s">
        <v>1476</v>
      </c>
      <c r="Z238" s="75" t="s">
        <v>177</v>
      </c>
      <c r="AA238" s="1"/>
      <c r="AB238" s="1"/>
      <c r="AC238" s="1"/>
      <c r="AD238" s="1"/>
      <c r="AE238" s="1"/>
    </row>
    <row r="239" spans="1:31" x14ac:dyDescent="0.35">
      <c r="A239" s="73">
        <v>238</v>
      </c>
      <c r="B239" s="74">
        <v>1087813751</v>
      </c>
      <c r="C239" s="73" t="s">
        <v>40</v>
      </c>
      <c r="D239" s="73" t="s">
        <v>29</v>
      </c>
      <c r="E239" s="73" t="s">
        <v>2948</v>
      </c>
      <c r="F239" s="76" t="s">
        <v>2966</v>
      </c>
      <c r="G239" s="75" t="s">
        <v>521</v>
      </c>
      <c r="H239" s="76" t="s">
        <v>3011</v>
      </c>
      <c r="I239" s="76" t="s">
        <v>284</v>
      </c>
      <c r="J239" s="76" t="s">
        <v>656</v>
      </c>
      <c r="K239" s="76" t="s">
        <v>319</v>
      </c>
      <c r="L239" s="76"/>
      <c r="M239" s="75" t="s">
        <v>962</v>
      </c>
      <c r="N239" s="80">
        <v>39653</v>
      </c>
      <c r="O239" s="75">
        <f t="shared" ca="1" si="3"/>
        <v>14</v>
      </c>
      <c r="P239" s="75"/>
      <c r="Q239" s="75" t="s">
        <v>147</v>
      </c>
      <c r="R239" s="75" t="s">
        <v>45</v>
      </c>
      <c r="S239" s="75" t="s">
        <v>24</v>
      </c>
      <c r="T239" s="75" t="s">
        <v>1656</v>
      </c>
      <c r="U239" s="75" t="s">
        <v>148</v>
      </c>
      <c r="V239" s="75"/>
      <c r="W239" s="75" t="s">
        <v>27</v>
      </c>
      <c r="X239" s="75"/>
      <c r="Y239" s="75" t="s">
        <v>1476</v>
      </c>
      <c r="Z239" s="75" t="s">
        <v>177</v>
      </c>
      <c r="AA239" s="1"/>
      <c r="AB239" s="1"/>
      <c r="AC239" s="1"/>
      <c r="AD239" s="1"/>
      <c r="AE239" s="1"/>
    </row>
    <row r="240" spans="1:31" x14ac:dyDescent="0.35">
      <c r="A240" s="73">
        <v>239</v>
      </c>
      <c r="B240" s="74" t="s">
        <v>479</v>
      </c>
      <c r="C240" s="73" t="s">
        <v>101</v>
      </c>
      <c r="D240" s="73" t="s">
        <v>29</v>
      </c>
      <c r="E240" s="73" t="s">
        <v>2948</v>
      </c>
      <c r="F240" s="76" t="s">
        <v>2966</v>
      </c>
      <c r="G240" s="75" t="s">
        <v>521</v>
      </c>
      <c r="H240" s="76" t="s">
        <v>3011</v>
      </c>
      <c r="I240" s="76" t="s">
        <v>657</v>
      </c>
      <c r="J240" s="76" t="s">
        <v>557</v>
      </c>
      <c r="K240" s="76" t="s">
        <v>319</v>
      </c>
      <c r="L240" s="76"/>
      <c r="M240" s="75" t="s">
        <v>962</v>
      </c>
      <c r="N240" s="80">
        <v>39898</v>
      </c>
      <c r="O240" s="75">
        <f t="shared" ca="1" si="3"/>
        <v>13</v>
      </c>
      <c r="P240" s="75"/>
      <c r="Q240" s="75" t="s">
        <v>147</v>
      </c>
      <c r="R240" s="75" t="s">
        <v>45</v>
      </c>
      <c r="S240" s="75" t="s">
        <v>24</v>
      </c>
      <c r="T240" s="75" t="s">
        <v>1656</v>
      </c>
      <c r="U240" s="75" t="s">
        <v>148</v>
      </c>
      <c r="V240" s="75"/>
      <c r="W240" s="75" t="s">
        <v>27</v>
      </c>
      <c r="X240" s="75"/>
      <c r="Y240" s="75" t="s">
        <v>1476</v>
      </c>
      <c r="Z240" s="75" t="s">
        <v>177</v>
      </c>
      <c r="AA240" s="1"/>
      <c r="AB240" s="1"/>
      <c r="AC240" s="1"/>
      <c r="AD240" s="1"/>
      <c r="AE240" s="1"/>
    </row>
    <row r="241" spans="1:31" x14ac:dyDescent="0.35">
      <c r="A241" s="73">
        <v>240</v>
      </c>
      <c r="B241" s="74">
        <v>1028944306</v>
      </c>
      <c r="C241" s="73" t="s">
        <v>28</v>
      </c>
      <c r="D241" s="73" t="s">
        <v>29</v>
      </c>
      <c r="E241" s="73" t="s">
        <v>2948</v>
      </c>
      <c r="F241" s="76" t="s">
        <v>2966</v>
      </c>
      <c r="G241" s="75" t="s">
        <v>518</v>
      </c>
      <c r="H241" s="76" t="s">
        <v>3011</v>
      </c>
      <c r="I241" s="76" t="s">
        <v>421</v>
      </c>
      <c r="J241" s="76" t="s">
        <v>95</v>
      </c>
      <c r="K241" s="76" t="s">
        <v>556</v>
      </c>
      <c r="L241" s="76" t="s">
        <v>658</v>
      </c>
      <c r="M241" s="75" t="s">
        <v>962</v>
      </c>
      <c r="N241" s="80">
        <v>39973</v>
      </c>
      <c r="O241" s="75">
        <f t="shared" ca="1" si="3"/>
        <v>13</v>
      </c>
      <c r="P241" s="75"/>
      <c r="Q241" s="75" t="s">
        <v>147</v>
      </c>
      <c r="R241" s="75" t="s">
        <v>45</v>
      </c>
      <c r="S241" s="75" t="s">
        <v>24</v>
      </c>
      <c r="T241" s="75" t="s">
        <v>1656</v>
      </c>
      <c r="U241" s="75" t="s">
        <v>148</v>
      </c>
      <c r="V241" s="75"/>
      <c r="W241" s="75" t="s">
        <v>27</v>
      </c>
      <c r="X241" s="75"/>
      <c r="Y241" s="75" t="s">
        <v>1476</v>
      </c>
      <c r="Z241" s="75" t="s">
        <v>177</v>
      </c>
      <c r="AA241" s="1"/>
      <c r="AB241" s="1"/>
      <c r="AC241" s="1"/>
      <c r="AD241" s="1"/>
      <c r="AE241" s="1"/>
    </row>
    <row r="242" spans="1:31" x14ac:dyDescent="0.35">
      <c r="A242" s="73">
        <v>241</v>
      </c>
      <c r="B242" s="74">
        <v>1111688796</v>
      </c>
      <c r="C242" s="73" t="s">
        <v>40</v>
      </c>
      <c r="D242" s="73" t="s">
        <v>29</v>
      </c>
      <c r="E242" s="73" t="s">
        <v>2948</v>
      </c>
      <c r="F242" s="76" t="s">
        <v>2966</v>
      </c>
      <c r="G242" s="75" t="s">
        <v>521</v>
      </c>
      <c r="H242" s="76" t="s">
        <v>3011</v>
      </c>
      <c r="I242" s="76" t="s">
        <v>659</v>
      </c>
      <c r="J242" s="76" t="s">
        <v>349</v>
      </c>
      <c r="K242" s="76" t="s">
        <v>240</v>
      </c>
      <c r="L242" s="76" t="s">
        <v>660</v>
      </c>
      <c r="M242" s="75" t="s">
        <v>962</v>
      </c>
      <c r="N242" s="80">
        <v>40736</v>
      </c>
      <c r="O242" s="75">
        <f t="shared" ca="1" si="3"/>
        <v>11</v>
      </c>
      <c r="P242" s="75"/>
      <c r="Q242" s="75" t="s">
        <v>147</v>
      </c>
      <c r="R242" s="75" t="s">
        <v>45</v>
      </c>
      <c r="S242" s="75" t="s">
        <v>24</v>
      </c>
      <c r="T242" s="75" t="s">
        <v>1656</v>
      </c>
      <c r="U242" s="75" t="s">
        <v>148</v>
      </c>
      <c r="V242" s="75"/>
      <c r="W242" s="75" t="s">
        <v>27</v>
      </c>
      <c r="X242" s="75"/>
      <c r="Y242" s="75" t="s">
        <v>1476</v>
      </c>
      <c r="Z242" s="75" t="s">
        <v>177</v>
      </c>
      <c r="AA242" s="1"/>
      <c r="AB242" s="1"/>
      <c r="AC242" s="1"/>
      <c r="AD242" s="1"/>
      <c r="AE242" s="1"/>
    </row>
    <row r="243" spans="1:31" x14ac:dyDescent="0.35">
      <c r="A243" s="73">
        <v>242</v>
      </c>
      <c r="B243" s="74">
        <v>1087817863</v>
      </c>
      <c r="C243" s="73" t="s">
        <v>28</v>
      </c>
      <c r="D243" s="73" t="s">
        <v>29</v>
      </c>
      <c r="E243" s="73" t="s">
        <v>2948</v>
      </c>
      <c r="F243" s="76" t="s">
        <v>2966</v>
      </c>
      <c r="G243" s="75" t="s">
        <v>314</v>
      </c>
      <c r="H243" s="76" t="s">
        <v>3011</v>
      </c>
      <c r="I243" s="76" t="s">
        <v>599</v>
      </c>
      <c r="J243" s="76" t="s">
        <v>427</v>
      </c>
      <c r="K243" s="76" t="s">
        <v>661</v>
      </c>
      <c r="L243" s="76" t="s">
        <v>662</v>
      </c>
      <c r="M243" s="75" t="s">
        <v>979</v>
      </c>
      <c r="N243" s="80">
        <v>40647</v>
      </c>
      <c r="O243" s="75">
        <f t="shared" ca="1" si="3"/>
        <v>11</v>
      </c>
      <c r="P243" s="75"/>
      <c r="Q243" s="75" t="s">
        <v>147</v>
      </c>
      <c r="R243" s="75" t="s">
        <v>45</v>
      </c>
      <c r="S243" s="75" t="s">
        <v>24</v>
      </c>
      <c r="T243" s="75" t="s">
        <v>1656</v>
      </c>
      <c r="U243" s="75" t="s">
        <v>148</v>
      </c>
      <c r="V243" s="75"/>
      <c r="W243" s="75" t="s">
        <v>27</v>
      </c>
      <c r="X243" s="75"/>
      <c r="Y243" s="75" t="s">
        <v>1476</v>
      </c>
      <c r="Z243" s="75" t="s">
        <v>177</v>
      </c>
      <c r="AA243" s="1"/>
      <c r="AB243" s="1"/>
      <c r="AC243" s="1"/>
      <c r="AD243" s="1"/>
      <c r="AE243" s="1"/>
    </row>
    <row r="244" spans="1:31" x14ac:dyDescent="0.35">
      <c r="A244" s="73">
        <v>243</v>
      </c>
      <c r="B244" s="74">
        <v>1106569783</v>
      </c>
      <c r="C244" s="73" t="s">
        <v>40</v>
      </c>
      <c r="D244" s="73" t="s">
        <v>29</v>
      </c>
      <c r="E244" s="73" t="s">
        <v>2948</v>
      </c>
      <c r="F244" s="76" t="s">
        <v>2966</v>
      </c>
      <c r="G244" s="75" t="s">
        <v>519</v>
      </c>
      <c r="H244" s="76" t="s">
        <v>3011</v>
      </c>
      <c r="I244" s="76" t="s">
        <v>663</v>
      </c>
      <c r="J244" s="76" t="s">
        <v>151</v>
      </c>
      <c r="K244" s="76" t="s">
        <v>664</v>
      </c>
      <c r="L244" s="76" t="s">
        <v>665</v>
      </c>
      <c r="M244" s="75" t="s">
        <v>979</v>
      </c>
      <c r="N244" s="80">
        <v>41873</v>
      </c>
      <c r="O244" s="75">
        <f t="shared" ca="1" si="3"/>
        <v>7</v>
      </c>
      <c r="P244" s="75"/>
      <c r="Q244" s="75" t="s">
        <v>147</v>
      </c>
      <c r="R244" s="75" t="s">
        <v>45</v>
      </c>
      <c r="S244" s="75" t="s">
        <v>24</v>
      </c>
      <c r="T244" s="75" t="s">
        <v>1656</v>
      </c>
      <c r="U244" s="75" t="s">
        <v>148</v>
      </c>
      <c r="V244" s="75"/>
      <c r="W244" s="75" t="s">
        <v>27</v>
      </c>
      <c r="X244" s="75"/>
      <c r="Y244" s="75" t="s">
        <v>1476</v>
      </c>
      <c r="Z244" s="75" t="s">
        <v>177</v>
      </c>
      <c r="AA244" s="1"/>
      <c r="AB244" s="1"/>
      <c r="AC244" s="1"/>
      <c r="AD244" s="1"/>
      <c r="AE244" s="1"/>
    </row>
    <row r="245" spans="1:31" x14ac:dyDescent="0.35">
      <c r="A245" s="73">
        <v>244</v>
      </c>
      <c r="B245" s="74">
        <v>1087805233</v>
      </c>
      <c r="C245" s="73" t="s">
        <v>40</v>
      </c>
      <c r="D245" s="73" t="s">
        <v>29</v>
      </c>
      <c r="E245" s="73" t="s">
        <v>2948</v>
      </c>
      <c r="F245" s="76" t="s">
        <v>2966</v>
      </c>
      <c r="G245" s="75" t="s">
        <v>519</v>
      </c>
      <c r="H245" s="76" t="s">
        <v>3011</v>
      </c>
      <c r="I245" s="76" t="s">
        <v>666</v>
      </c>
      <c r="J245" s="76"/>
      <c r="K245" s="76" t="s">
        <v>667</v>
      </c>
      <c r="L245" s="76" t="s">
        <v>325</v>
      </c>
      <c r="M245" s="75" t="s">
        <v>962</v>
      </c>
      <c r="N245" s="80">
        <v>39601</v>
      </c>
      <c r="O245" s="75">
        <f t="shared" ca="1" si="3"/>
        <v>14</v>
      </c>
      <c r="P245" s="75"/>
      <c r="Q245" s="75" t="s">
        <v>147</v>
      </c>
      <c r="R245" s="75" t="s">
        <v>45</v>
      </c>
      <c r="S245" s="75" t="s">
        <v>24</v>
      </c>
      <c r="T245" s="75" t="s">
        <v>1656</v>
      </c>
      <c r="U245" s="75" t="s">
        <v>148</v>
      </c>
      <c r="V245" s="75"/>
      <c r="W245" s="75" t="s">
        <v>27</v>
      </c>
      <c r="X245" s="75"/>
      <c r="Y245" s="75" t="s">
        <v>1476</v>
      </c>
      <c r="Z245" s="75" t="s">
        <v>177</v>
      </c>
      <c r="AA245" s="1"/>
      <c r="AB245" s="1"/>
      <c r="AC245" s="1"/>
      <c r="AD245" s="1"/>
      <c r="AE245" s="1"/>
    </row>
    <row r="246" spans="1:31" x14ac:dyDescent="0.35">
      <c r="A246" s="73">
        <v>245</v>
      </c>
      <c r="B246" s="74">
        <v>13119947</v>
      </c>
      <c r="C246" s="73" t="s">
        <v>40</v>
      </c>
      <c r="D246" s="73" t="s">
        <v>29</v>
      </c>
      <c r="E246" s="73" t="s">
        <v>2948</v>
      </c>
      <c r="F246" s="76" t="s">
        <v>2966</v>
      </c>
      <c r="G246" s="75" t="s">
        <v>519</v>
      </c>
      <c r="H246" s="76" t="s">
        <v>3011</v>
      </c>
      <c r="I246" s="76" t="s">
        <v>94</v>
      </c>
      <c r="J246" s="76" t="s">
        <v>107</v>
      </c>
      <c r="K246" s="76" t="s">
        <v>658</v>
      </c>
      <c r="L246" s="76" t="s">
        <v>586</v>
      </c>
      <c r="M246" s="75" t="s">
        <v>962</v>
      </c>
      <c r="N246" s="80">
        <v>39789</v>
      </c>
      <c r="O246" s="75">
        <f t="shared" ca="1" si="3"/>
        <v>13</v>
      </c>
      <c r="P246" s="75"/>
      <c r="Q246" s="75" t="s">
        <v>147</v>
      </c>
      <c r="R246" s="75" t="s">
        <v>45</v>
      </c>
      <c r="S246" s="75" t="s">
        <v>24</v>
      </c>
      <c r="T246" s="75" t="s">
        <v>1656</v>
      </c>
      <c r="U246" s="75" t="s">
        <v>148</v>
      </c>
      <c r="V246" s="75"/>
      <c r="W246" s="75" t="s">
        <v>27</v>
      </c>
      <c r="X246" s="75"/>
      <c r="Y246" s="75" t="s">
        <v>1476</v>
      </c>
      <c r="Z246" s="75" t="s">
        <v>177</v>
      </c>
      <c r="AA246" s="1"/>
      <c r="AB246" s="1"/>
      <c r="AC246" s="1"/>
      <c r="AD246" s="1"/>
      <c r="AE246" s="1"/>
    </row>
    <row r="247" spans="1:31" x14ac:dyDescent="0.35">
      <c r="A247" s="73">
        <v>246</v>
      </c>
      <c r="B247" s="74" t="s">
        <v>480</v>
      </c>
      <c r="C247" s="73" t="s">
        <v>101</v>
      </c>
      <c r="D247" s="73" t="s">
        <v>29</v>
      </c>
      <c r="E247" s="73" t="s">
        <v>2948</v>
      </c>
      <c r="F247" s="76" t="s">
        <v>2966</v>
      </c>
      <c r="G247" s="75" t="s">
        <v>521</v>
      </c>
      <c r="H247" s="76" t="s">
        <v>3011</v>
      </c>
      <c r="I247" s="76" t="s">
        <v>405</v>
      </c>
      <c r="J247" s="76" t="s">
        <v>524</v>
      </c>
      <c r="K247" s="76" t="s">
        <v>163</v>
      </c>
      <c r="L247" s="76" t="s">
        <v>319</v>
      </c>
      <c r="M247" s="75" t="s">
        <v>962</v>
      </c>
      <c r="N247" s="80">
        <v>38955</v>
      </c>
      <c r="O247" s="75">
        <f t="shared" ca="1" si="3"/>
        <v>15</v>
      </c>
      <c r="P247" s="75"/>
      <c r="Q247" s="75" t="s">
        <v>147</v>
      </c>
      <c r="R247" s="75" t="s">
        <v>45</v>
      </c>
      <c r="S247" s="75" t="s">
        <v>24</v>
      </c>
      <c r="T247" s="75" t="s">
        <v>1656</v>
      </c>
      <c r="U247" s="75" t="s">
        <v>148</v>
      </c>
      <c r="V247" s="75"/>
      <c r="W247" s="75" t="s">
        <v>27</v>
      </c>
      <c r="X247" s="75"/>
      <c r="Y247" s="75" t="s">
        <v>1476</v>
      </c>
      <c r="Z247" s="75" t="s">
        <v>177</v>
      </c>
      <c r="AA247" s="1"/>
      <c r="AB247" s="1"/>
      <c r="AC247" s="1"/>
      <c r="AD247" s="1"/>
      <c r="AE247" s="1"/>
    </row>
    <row r="248" spans="1:31" x14ac:dyDescent="0.35">
      <c r="A248" s="73">
        <v>247</v>
      </c>
      <c r="B248" s="74" t="s">
        <v>481</v>
      </c>
      <c r="C248" s="73" t="s">
        <v>101</v>
      </c>
      <c r="D248" s="73" t="s">
        <v>29</v>
      </c>
      <c r="E248" s="73" t="s">
        <v>2948</v>
      </c>
      <c r="F248" s="76" t="s">
        <v>2966</v>
      </c>
      <c r="G248" s="75" t="s">
        <v>519</v>
      </c>
      <c r="H248" s="76" t="s">
        <v>3011</v>
      </c>
      <c r="I248" s="76" t="s">
        <v>668</v>
      </c>
      <c r="J248" s="76" t="s">
        <v>73</v>
      </c>
      <c r="K248" s="76" t="s">
        <v>669</v>
      </c>
      <c r="L248" s="76" t="s">
        <v>250</v>
      </c>
      <c r="M248" s="75" t="s">
        <v>979</v>
      </c>
      <c r="N248" s="80">
        <v>42276</v>
      </c>
      <c r="O248" s="75">
        <f t="shared" ca="1" si="3"/>
        <v>6</v>
      </c>
      <c r="P248" s="75"/>
      <c r="Q248" s="75" t="s">
        <v>147</v>
      </c>
      <c r="R248" s="75" t="s">
        <v>45</v>
      </c>
      <c r="S248" s="75" t="s">
        <v>24</v>
      </c>
      <c r="T248" s="75" t="s">
        <v>1656</v>
      </c>
      <c r="U248" s="75" t="s">
        <v>148</v>
      </c>
      <c r="V248" s="75"/>
      <c r="W248" s="75" t="s">
        <v>27</v>
      </c>
      <c r="X248" s="75"/>
      <c r="Y248" s="75" t="s">
        <v>1476</v>
      </c>
      <c r="Z248" s="75" t="s">
        <v>177</v>
      </c>
      <c r="AA248" s="1"/>
      <c r="AB248" s="1"/>
      <c r="AC248" s="1"/>
      <c r="AD248" s="1"/>
      <c r="AE248" s="1"/>
    </row>
    <row r="249" spans="1:31" x14ac:dyDescent="0.35">
      <c r="A249" s="73">
        <v>248</v>
      </c>
      <c r="B249" s="74">
        <v>1127924707</v>
      </c>
      <c r="C249" s="73" t="s">
        <v>40</v>
      </c>
      <c r="D249" s="73" t="s">
        <v>29</v>
      </c>
      <c r="E249" s="73" t="s">
        <v>2948</v>
      </c>
      <c r="F249" s="76" t="s">
        <v>2966</v>
      </c>
      <c r="G249" s="75" t="s">
        <v>521</v>
      </c>
      <c r="H249" s="76" t="s">
        <v>3011</v>
      </c>
      <c r="I249" s="76" t="s">
        <v>651</v>
      </c>
      <c r="J249" s="76" t="s">
        <v>95</v>
      </c>
      <c r="K249" s="76" t="s">
        <v>670</v>
      </c>
      <c r="L249" s="76" t="s">
        <v>671</v>
      </c>
      <c r="M249" s="75" t="s">
        <v>962</v>
      </c>
      <c r="N249" s="80">
        <v>41612</v>
      </c>
      <c r="O249" s="75">
        <f t="shared" ca="1" si="3"/>
        <v>8</v>
      </c>
      <c r="P249" s="75"/>
      <c r="Q249" s="75" t="s">
        <v>147</v>
      </c>
      <c r="R249" s="75" t="s">
        <v>45</v>
      </c>
      <c r="S249" s="75" t="s">
        <v>24</v>
      </c>
      <c r="T249" s="75" t="s">
        <v>1656</v>
      </c>
      <c r="U249" s="75" t="s">
        <v>148</v>
      </c>
      <c r="V249" s="75"/>
      <c r="W249" s="75" t="s">
        <v>27</v>
      </c>
      <c r="X249" s="75"/>
      <c r="Y249" s="75" t="s">
        <v>1476</v>
      </c>
      <c r="Z249" s="75" t="s">
        <v>177</v>
      </c>
      <c r="AA249" s="1"/>
      <c r="AB249" s="1"/>
      <c r="AC249" s="1"/>
      <c r="AD249" s="1"/>
      <c r="AE249" s="1"/>
    </row>
    <row r="250" spans="1:31" x14ac:dyDescent="0.35">
      <c r="A250" s="73">
        <v>249</v>
      </c>
      <c r="B250" s="74">
        <v>1127926822</v>
      </c>
      <c r="C250" s="73" t="s">
        <v>40</v>
      </c>
      <c r="D250" s="73" t="s">
        <v>29</v>
      </c>
      <c r="E250" s="73" t="s">
        <v>2948</v>
      </c>
      <c r="F250" s="76" t="s">
        <v>2966</v>
      </c>
      <c r="G250" s="75" t="s">
        <v>521</v>
      </c>
      <c r="H250" s="76" t="s">
        <v>3011</v>
      </c>
      <c r="I250" s="76" t="s">
        <v>672</v>
      </c>
      <c r="J250" s="76" t="s">
        <v>230</v>
      </c>
      <c r="K250" s="76" t="s">
        <v>670</v>
      </c>
      <c r="L250" s="76" t="s">
        <v>671</v>
      </c>
      <c r="M250" s="75" t="s">
        <v>962</v>
      </c>
      <c r="N250" s="80">
        <v>40507</v>
      </c>
      <c r="O250" s="75">
        <f t="shared" ca="1" si="3"/>
        <v>11</v>
      </c>
      <c r="P250" s="75"/>
      <c r="Q250" s="75" t="s">
        <v>147</v>
      </c>
      <c r="R250" s="75" t="s">
        <v>45</v>
      </c>
      <c r="S250" s="75" t="s">
        <v>24</v>
      </c>
      <c r="T250" s="75" t="s">
        <v>1656</v>
      </c>
      <c r="U250" s="75" t="s">
        <v>148</v>
      </c>
      <c r="V250" s="75"/>
      <c r="W250" s="75" t="s">
        <v>27</v>
      </c>
      <c r="X250" s="75"/>
      <c r="Y250" s="75" t="s">
        <v>1476</v>
      </c>
      <c r="Z250" s="75" t="s">
        <v>177</v>
      </c>
      <c r="AA250" s="1"/>
      <c r="AB250" s="1"/>
      <c r="AC250" s="1"/>
      <c r="AD250" s="1"/>
      <c r="AE250" s="1"/>
    </row>
    <row r="251" spans="1:31" x14ac:dyDescent="0.35">
      <c r="A251" s="73">
        <v>250</v>
      </c>
      <c r="B251" s="74">
        <v>1087804895</v>
      </c>
      <c r="C251" s="73" t="s">
        <v>40</v>
      </c>
      <c r="D251" s="73" t="s">
        <v>29</v>
      </c>
      <c r="E251" s="73" t="s">
        <v>2948</v>
      </c>
      <c r="F251" s="76" t="s">
        <v>2966</v>
      </c>
      <c r="G251" s="75" t="s">
        <v>519</v>
      </c>
      <c r="H251" s="76" t="s">
        <v>3011</v>
      </c>
      <c r="I251" s="76" t="s">
        <v>249</v>
      </c>
      <c r="J251" s="76" t="s">
        <v>651</v>
      </c>
      <c r="K251" s="76" t="s">
        <v>133</v>
      </c>
      <c r="L251" s="76" t="s">
        <v>673</v>
      </c>
      <c r="M251" s="75" t="s">
        <v>962</v>
      </c>
      <c r="N251" s="80">
        <v>39451</v>
      </c>
      <c r="O251" s="75">
        <f t="shared" ca="1" si="3"/>
        <v>14</v>
      </c>
      <c r="P251" s="75"/>
      <c r="Q251" s="75" t="s">
        <v>147</v>
      </c>
      <c r="R251" s="75" t="s">
        <v>45</v>
      </c>
      <c r="S251" s="75" t="s">
        <v>24</v>
      </c>
      <c r="T251" s="75" t="s">
        <v>1656</v>
      </c>
      <c r="U251" s="75" t="s">
        <v>148</v>
      </c>
      <c r="V251" s="75"/>
      <c r="W251" s="75" t="s">
        <v>27</v>
      </c>
      <c r="X251" s="75"/>
      <c r="Y251" s="75" t="s">
        <v>1476</v>
      </c>
      <c r="Z251" s="75" t="s">
        <v>177</v>
      </c>
      <c r="AA251" s="1"/>
      <c r="AB251" s="1"/>
      <c r="AC251" s="1"/>
      <c r="AD251" s="1"/>
      <c r="AE251" s="1"/>
    </row>
    <row r="252" spans="1:31" x14ac:dyDescent="0.35">
      <c r="A252" s="73">
        <v>251</v>
      </c>
      <c r="B252" s="74">
        <v>1088197417</v>
      </c>
      <c r="C252" s="73" t="s">
        <v>40</v>
      </c>
      <c r="D252" s="73" t="s">
        <v>29</v>
      </c>
      <c r="E252" s="73" t="s">
        <v>2948</v>
      </c>
      <c r="F252" s="76" t="s">
        <v>2966</v>
      </c>
      <c r="G252" s="75" t="s">
        <v>517</v>
      </c>
      <c r="H252" s="76" t="s">
        <v>3011</v>
      </c>
      <c r="I252" s="76" t="s">
        <v>674</v>
      </c>
      <c r="J252" s="76" t="s">
        <v>675</v>
      </c>
      <c r="K252" s="76" t="s">
        <v>232</v>
      </c>
      <c r="L252" s="76" t="s">
        <v>133</v>
      </c>
      <c r="M252" s="75" t="s">
        <v>962</v>
      </c>
      <c r="N252" s="80">
        <v>41234</v>
      </c>
      <c r="O252" s="75">
        <f t="shared" ca="1" si="3"/>
        <v>9</v>
      </c>
      <c r="P252" s="75"/>
      <c r="Q252" s="75" t="s">
        <v>147</v>
      </c>
      <c r="R252" s="75" t="s">
        <v>45</v>
      </c>
      <c r="S252" s="75" t="s">
        <v>24</v>
      </c>
      <c r="T252" s="75" t="s">
        <v>1656</v>
      </c>
      <c r="U252" s="75" t="s">
        <v>148</v>
      </c>
      <c r="V252" s="75"/>
      <c r="W252" s="75" t="s">
        <v>27</v>
      </c>
      <c r="X252" s="75"/>
      <c r="Y252" s="75" t="s">
        <v>1476</v>
      </c>
      <c r="Z252" s="75" t="s">
        <v>177</v>
      </c>
      <c r="AA252" s="1"/>
      <c r="AB252" s="1"/>
      <c r="AC252" s="1"/>
      <c r="AD252" s="1"/>
      <c r="AE252" s="1"/>
    </row>
    <row r="253" spans="1:31" x14ac:dyDescent="0.35">
      <c r="A253" s="73">
        <v>252</v>
      </c>
      <c r="B253" s="74">
        <v>1087808307</v>
      </c>
      <c r="C253" s="73" t="s">
        <v>40</v>
      </c>
      <c r="D253" s="73" t="s">
        <v>29</v>
      </c>
      <c r="E253" s="73" t="s">
        <v>2948</v>
      </c>
      <c r="F253" s="76" t="s">
        <v>2966</v>
      </c>
      <c r="G253" s="75" t="s">
        <v>517</v>
      </c>
      <c r="H253" s="76" t="s">
        <v>3011</v>
      </c>
      <c r="I253" s="76" t="s">
        <v>676</v>
      </c>
      <c r="J253" s="76" t="s">
        <v>654</v>
      </c>
      <c r="K253" s="76" t="s">
        <v>232</v>
      </c>
      <c r="L253" s="76" t="s">
        <v>677</v>
      </c>
      <c r="M253" s="75" t="s">
        <v>962</v>
      </c>
      <c r="N253" s="80">
        <v>38362</v>
      </c>
      <c r="O253" s="75">
        <f t="shared" ca="1" si="3"/>
        <v>17</v>
      </c>
      <c r="P253" s="75"/>
      <c r="Q253" s="75" t="s">
        <v>147</v>
      </c>
      <c r="R253" s="75" t="s">
        <v>45</v>
      </c>
      <c r="S253" s="75" t="s">
        <v>24</v>
      </c>
      <c r="T253" s="75" t="s">
        <v>1656</v>
      </c>
      <c r="U253" s="75" t="s">
        <v>148</v>
      </c>
      <c r="V253" s="75"/>
      <c r="W253" s="75" t="s">
        <v>27</v>
      </c>
      <c r="X253" s="75"/>
      <c r="Y253" s="75" t="s">
        <v>1476</v>
      </c>
      <c r="Z253" s="75" t="s">
        <v>177</v>
      </c>
      <c r="AA253" s="1"/>
      <c r="AB253" s="1"/>
      <c r="AC253" s="1"/>
      <c r="AD253" s="1"/>
      <c r="AE253" s="1"/>
    </row>
    <row r="254" spans="1:31" x14ac:dyDescent="0.35">
      <c r="A254" s="73">
        <v>253</v>
      </c>
      <c r="B254" s="74" t="s">
        <v>482</v>
      </c>
      <c r="C254" s="73" t="s">
        <v>101</v>
      </c>
      <c r="D254" s="73" t="s">
        <v>29</v>
      </c>
      <c r="E254" s="73" t="s">
        <v>2948</v>
      </c>
      <c r="F254" s="76" t="s">
        <v>2966</v>
      </c>
      <c r="G254" s="75" t="s">
        <v>519</v>
      </c>
      <c r="H254" s="76" t="s">
        <v>3011</v>
      </c>
      <c r="I254" s="76" t="s">
        <v>678</v>
      </c>
      <c r="J254" s="76"/>
      <c r="K254" s="76" t="s">
        <v>410</v>
      </c>
      <c r="L254" s="76" t="s">
        <v>668</v>
      </c>
      <c r="M254" s="75" t="s">
        <v>979</v>
      </c>
      <c r="N254" s="80">
        <v>42139</v>
      </c>
      <c r="O254" s="75">
        <f t="shared" ca="1" si="3"/>
        <v>7</v>
      </c>
      <c r="P254" s="75"/>
      <c r="Q254" s="75" t="s">
        <v>147</v>
      </c>
      <c r="R254" s="75" t="s">
        <v>45</v>
      </c>
      <c r="S254" s="75" t="s">
        <v>24</v>
      </c>
      <c r="T254" s="75" t="s">
        <v>1656</v>
      </c>
      <c r="U254" s="75" t="s">
        <v>148</v>
      </c>
      <c r="V254" s="75"/>
      <c r="W254" s="75" t="s">
        <v>27</v>
      </c>
      <c r="X254" s="75"/>
      <c r="Y254" s="75" t="s">
        <v>1476</v>
      </c>
      <c r="Z254" s="75" t="s">
        <v>483</v>
      </c>
      <c r="AA254" s="1"/>
      <c r="AB254" s="1"/>
      <c r="AC254" s="1"/>
      <c r="AD254" s="1"/>
      <c r="AE254" s="1"/>
    </row>
    <row r="255" spans="1:31" x14ac:dyDescent="0.35">
      <c r="A255" s="73">
        <v>254</v>
      </c>
      <c r="B255" s="74">
        <v>1087793029</v>
      </c>
      <c r="C255" s="73" t="s">
        <v>28</v>
      </c>
      <c r="D255" s="73" t="s">
        <v>29</v>
      </c>
      <c r="E255" s="73" t="s">
        <v>2948</v>
      </c>
      <c r="F255" s="76" t="s">
        <v>2966</v>
      </c>
      <c r="G255" s="75" t="s">
        <v>517</v>
      </c>
      <c r="H255" s="76" t="s">
        <v>3011</v>
      </c>
      <c r="I255" s="76" t="s">
        <v>679</v>
      </c>
      <c r="J255" s="76" t="s">
        <v>258</v>
      </c>
      <c r="K255" s="76" t="s">
        <v>74</v>
      </c>
      <c r="L255" s="76" t="s">
        <v>356</v>
      </c>
      <c r="M255" s="75" t="s">
        <v>979</v>
      </c>
      <c r="N255" s="80">
        <v>38441</v>
      </c>
      <c r="O255" s="75">
        <f t="shared" ca="1" si="3"/>
        <v>17</v>
      </c>
      <c r="P255" s="75"/>
      <c r="Q255" s="75" t="s">
        <v>147</v>
      </c>
      <c r="R255" s="75" t="s">
        <v>45</v>
      </c>
      <c r="S255" s="75" t="s">
        <v>24</v>
      </c>
      <c r="T255" s="75" t="s">
        <v>1656</v>
      </c>
      <c r="U255" s="75" t="s">
        <v>148</v>
      </c>
      <c r="V255" s="75"/>
      <c r="W255" s="75" t="s">
        <v>27</v>
      </c>
      <c r="X255" s="75"/>
      <c r="Y255" s="75" t="s">
        <v>1476</v>
      </c>
      <c r="Z255" s="75" t="s">
        <v>483</v>
      </c>
      <c r="AA255" s="1"/>
      <c r="AB255" s="1"/>
      <c r="AC255" s="1"/>
      <c r="AD255" s="1"/>
      <c r="AE255" s="1"/>
    </row>
    <row r="256" spans="1:31" x14ac:dyDescent="0.35">
      <c r="A256" s="73">
        <v>255</v>
      </c>
      <c r="B256" s="74" t="s">
        <v>484</v>
      </c>
      <c r="C256" s="73" t="s">
        <v>101</v>
      </c>
      <c r="D256" s="73" t="s">
        <v>29</v>
      </c>
      <c r="E256" s="73" t="s">
        <v>2948</v>
      </c>
      <c r="F256" s="76" t="s">
        <v>2966</v>
      </c>
      <c r="G256" s="75" t="s">
        <v>519</v>
      </c>
      <c r="H256" s="76" t="s">
        <v>3011</v>
      </c>
      <c r="I256" s="76" t="s">
        <v>680</v>
      </c>
      <c r="J256" s="76" t="s">
        <v>202</v>
      </c>
      <c r="K256" s="76" t="s">
        <v>190</v>
      </c>
      <c r="L256" s="76"/>
      <c r="M256" s="75" t="s">
        <v>962</v>
      </c>
      <c r="N256" s="80">
        <v>41968</v>
      </c>
      <c r="O256" s="75">
        <f t="shared" ca="1" si="3"/>
        <v>7</v>
      </c>
      <c r="P256" s="75"/>
      <c r="Q256" s="75" t="s">
        <v>147</v>
      </c>
      <c r="R256" s="75" t="s">
        <v>45</v>
      </c>
      <c r="S256" s="75" t="s">
        <v>24</v>
      </c>
      <c r="T256" s="75" t="s">
        <v>1656</v>
      </c>
      <c r="U256" s="75" t="s">
        <v>148</v>
      </c>
      <c r="V256" s="75"/>
      <c r="W256" s="75" t="s">
        <v>27</v>
      </c>
      <c r="X256" s="75"/>
      <c r="Y256" s="75" t="s">
        <v>1476</v>
      </c>
      <c r="Z256" s="75" t="s">
        <v>483</v>
      </c>
      <c r="AA256" s="1"/>
      <c r="AB256" s="1"/>
      <c r="AC256" s="1"/>
      <c r="AD256" s="1"/>
      <c r="AE256" s="1"/>
    </row>
    <row r="257" spans="1:31" x14ac:dyDescent="0.35">
      <c r="A257" s="73">
        <v>256</v>
      </c>
      <c r="B257" s="74">
        <v>1080834632</v>
      </c>
      <c r="C257" s="73" t="s">
        <v>28</v>
      </c>
      <c r="D257" s="73" t="s">
        <v>29</v>
      </c>
      <c r="E257" s="73" t="s">
        <v>2948</v>
      </c>
      <c r="F257" s="76" t="s">
        <v>2966</v>
      </c>
      <c r="G257" s="75" t="s">
        <v>517</v>
      </c>
      <c r="H257" s="76" t="s">
        <v>3011</v>
      </c>
      <c r="I257" s="76" t="s">
        <v>681</v>
      </c>
      <c r="J257" s="76" t="s">
        <v>682</v>
      </c>
      <c r="K257" s="76" t="s">
        <v>366</v>
      </c>
      <c r="L257" s="76" t="s">
        <v>85</v>
      </c>
      <c r="M257" s="75" t="s">
        <v>979</v>
      </c>
      <c r="N257" s="80">
        <v>38461</v>
      </c>
      <c r="O257" s="75">
        <f t="shared" ca="1" si="3"/>
        <v>17</v>
      </c>
      <c r="P257" s="75"/>
      <c r="Q257" s="75" t="s">
        <v>147</v>
      </c>
      <c r="R257" s="75" t="s">
        <v>45</v>
      </c>
      <c r="S257" s="75" t="s">
        <v>24</v>
      </c>
      <c r="T257" s="75" t="s">
        <v>1656</v>
      </c>
      <c r="U257" s="75" t="s">
        <v>148</v>
      </c>
      <c r="V257" s="75"/>
      <c r="W257" s="75" t="s">
        <v>27</v>
      </c>
      <c r="X257" s="75"/>
      <c r="Y257" s="75" t="s">
        <v>1476</v>
      </c>
      <c r="Z257" s="75" t="s">
        <v>483</v>
      </c>
      <c r="AA257" s="1"/>
      <c r="AB257" s="1"/>
      <c r="AC257" s="1"/>
      <c r="AD257" s="1"/>
      <c r="AE257" s="1"/>
    </row>
    <row r="258" spans="1:31" x14ac:dyDescent="0.35">
      <c r="A258" s="73">
        <v>257</v>
      </c>
      <c r="B258" s="74">
        <v>1087826002</v>
      </c>
      <c r="C258" s="73" t="s">
        <v>28</v>
      </c>
      <c r="D258" s="73" t="s">
        <v>29</v>
      </c>
      <c r="E258" s="73" t="s">
        <v>2948</v>
      </c>
      <c r="F258" s="76" t="s">
        <v>2966</v>
      </c>
      <c r="G258" s="75" t="s">
        <v>519</v>
      </c>
      <c r="H258" s="76" t="s">
        <v>3011</v>
      </c>
      <c r="I258" s="76" t="s">
        <v>230</v>
      </c>
      <c r="J258" s="76" t="s">
        <v>131</v>
      </c>
      <c r="K258" s="76" t="s">
        <v>366</v>
      </c>
      <c r="L258" s="76" t="s">
        <v>444</v>
      </c>
      <c r="M258" s="75" t="s">
        <v>962</v>
      </c>
      <c r="N258" s="80">
        <v>40953</v>
      </c>
      <c r="O258" s="75">
        <f t="shared" ca="1" si="3"/>
        <v>10</v>
      </c>
      <c r="P258" s="75"/>
      <c r="Q258" s="75" t="s">
        <v>147</v>
      </c>
      <c r="R258" s="75" t="s">
        <v>45</v>
      </c>
      <c r="S258" s="75" t="s">
        <v>24</v>
      </c>
      <c r="T258" s="75" t="s">
        <v>1656</v>
      </c>
      <c r="U258" s="75" t="s">
        <v>148</v>
      </c>
      <c r="V258" s="75"/>
      <c r="W258" s="75" t="s">
        <v>27</v>
      </c>
      <c r="X258" s="75"/>
      <c r="Y258" s="75" t="s">
        <v>1476</v>
      </c>
      <c r="Z258" s="75" t="s">
        <v>483</v>
      </c>
      <c r="AA258" s="1"/>
      <c r="AB258" s="1"/>
      <c r="AC258" s="1"/>
      <c r="AD258" s="1"/>
      <c r="AE258" s="1"/>
    </row>
    <row r="259" spans="1:31" x14ac:dyDescent="0.35">
      <c r="A259" s="73">
        <v>258</v>
      </c>
      <c r="B259" s="74" t="s">
        <v>485</v>
      </c>
      <c r="C259" s="73" t="s">
        <v>101</v>
      </c>
      <c r="D259" s="73" t="s">
        <v>29</v>
      </c>
      <c r="E259" s="73" t="s">
        <v>2948</v>
      </c>
      <c r="F259" s="76" t="s">
        <v>2966</v>
      </c>
      <c r="G259" s="75" t="s">
        <v>519</v>
      </c>
      <c r="H259" s="76" t="s">
        <v>3011</v>
      </c>
      <c r="I259" s="76" t="s">
        <v>683</v>
      </c>
      <c r="J259" s="76"/>
      <c r="K259" s="76" t="s">
        <v>366</v>
      </c>
      <c r="L259" s="76"/>
      <c r="M259" s="75" t="s">
        <v>962</v>
      </c>
      <c r="N259" s="80">
        <v>42093</v>
      </c>
      <c r="O259" s="75">
        <f t="shared" ref="O259:O322" ca="1" si="4">DATEDIF(N259,TODAY(),"Y")</f>
        <v>7</v>
      </c>
      <c r="P259" s="75"/>
      <c r="Q259" s="75" t="s">
        <v>147</v>
      </c>
      <c r="R259" s="75" t="s">
        <v>45</v>
      </c>
      <c r="S259" s="75" t="s">
        <v>24</v>
      </c>
      <c r="T259" s="75" t="s">
        <v>1656</v>
      </c>
      <c r="U259" s="75" t="s">
        <v>148</v>
      </c>
      <c r="V259" s="75"/>
      <c r="W259" s="75" t="s">
        <v>27</v>
      </c>
      <c r="X259" s="75"/>
      <c r="Y259" s="75" t="s">
        <v>1476</v>
      </c>
      <c r="Z259" s="75" t="s">
        <v>483</v>
      </c>
      <c r="AA259" s="1"/>
      <c r="AB259" s="1"/>
      <c r="AC259" s="1"/>
      <c r="AD259" s="1"/>
      <c r="AE259" s="1"/>
    </row>
    <row r="260" spans="1:31" x14ac:dyDescent="0.35">
      <c r="A260" s="73">
        <v>259</v>
      </c>
      <c r="B260" s="74">
        <v>1087826505</v>
      </c>
      <c r="C260" s="73" t="s">
        <v>40</v>
      </c>
      <c r="D260" s="73" t="s">
        <v>29</v>
      </c>
      <c r="E260" s="73" t="s">
        <v>2948</v>
      </c>
      <c r="F260" s="76" t="s">
        <v>2966</v>
      </c>
      <c r="G260" s="75" t="s">
        <v>314</v>
      </c>
      <c r="H260" s="76" t="s">
        <v>3011</v>
      </c>
      <c r="I260" s="76" t="s">
        <v>295</v>
      </c>
      <c r="J260" s="76" t="s">
        <v>684</v>
      </c>
      <c r="K260" s="76" t="s">
        <v>335</v>
      </c>
      <c r="L260" s="76" t="s">
        <v>85</v>
      </c>
      <c r="M260" s="75" t="s">
        <v>962</v>
      </c>
      <c r="N260" s="80">
        <v>41870</v>
      </c>
      <c r="O260" s="75">
        <f t="shared" ca="1" si="4"/>
        <v>7</v>
      </c>
      <c r="P260" s="75"/>
      <c r="Q260" s="75" t="s">
        <v>147</v>
      </c>
      <c r="R260" s="75" t="s">
        <v>45</v>
      </c>
      <c r="S260" s="75" t="s">
        <v>24</v>
      </c>
      <c r="T260" s="75" t="s">
        <v>1656</v>
      </c>
      <c r="U260" s="75" t="s">
        <v>148</v>
      </c>
      <c r="V260" s="75"/>
      <c r="W260" s="75" t="s">
        <v>27</v>
      </c>
      <c r="X260" s="75"/>
      <c r="Y260" s="75" t="s">
        <v>1476</v>
      </c>
      <c r="Z260" s="75" t="s">
        <v>483</v>
      </c>
      <c r="AA260" s="1"/>
      <c r="AB260" s="1"/>
      <c r="AC260" s="1"/>
      <c r="AD260" s="1"/>
      <c r="AE260" s="1"/>
    </row>
    <row r="261" spans="1:31" x14ac:dyDescent="0.35">
      <c r="A261" s="73">
        <v>260</v>
      </c>
      <c r="B261" s="74">
        <v>1087810343</v>
      </c>
      <c r="C261" s="73" t="s">
        <v>28</v>
      </c>
      <c r="D261" s="73" t="s">
        <v>29</v>
      </c>
      <c r="E261" s="73" t="s">
        <v>2948</v>
      </c>
      <c r="F261" s="76" t="s">
        <v>2966</v>
      </c>
      <c r="G261" s="75" t="s">
        <v>521</v>
      </c>
      <c r="H261" s="76" t="s">
        <v>3011</v>
      </c>
      <c r="I261" s="76" t="s">
        <v>685</v>
      </c>
      <c r="J261" s="76"/>
      <c r="K261" s="76" t="s">
        <v>335</v>
      </c>
      <c r="L261" s="76" t="s">
        <v>260</v>
      </c>
      <c r="M261" s="75" t="s">
        <v>979</v>
      </c>
      <c r="N261" s="80">
        <v>38947</v>
      </c>
      <c r="O261" s="75">
        <f t="shared" ca="1" si="4"/>
        <v>15</v>
      </c>
      <c r="P261" s="75"/>
      <c r="Q261" s="75" t="s">
        <v>147</v>
      </c>
      <c r="R261" s="75" t="s">
        <v>45</v>
      </c>
      <c r="S261" s="75" t="s">
        <v>24</v>
      </c>
      <c r="T261" s="75" t="s">
        <v>1656</v>
      </c>
      <c r="U261" s="75" t="s">
        <v>148</v>
      </c>
      <c r="V261" s="75"/>
      <c r="W261" s="75" t="s">
        <v>27</v>
      </c>
      <c r="X261" s="75"/>
      <c r="Y261" s="75" t="s">
        <v>1476</v>
      </c>
      <c r="Z261" s="75" t="s">
        <v>483</v>
      </c>
      <c r="AA261" s="1"/>
      <c r="AB261" s="1"/>
      <c r="AC261" s="1"/>
      <c r="AD261" s="1"/>
      <c r="AE261" s="1"/>
    </row>
    <row r="262" spans="1:31" x14ac:dyDescent="0.35">
      <c r="A262" s="73">
        <v>261</v>
      </c>
      <c r="B262" s="74">
        <v>1089542011</v>
      </c>
      <c r="C262" s="73" t="s">
        <v>28</v>
      </c>
      <c r="D262" s="73" t="s">
        <v>29</v>
      </c>
      <c r="E262" s="73" t="s">
        <v>2948</v>
      </c>
      <c r="F262" s="76" t="s">
        <v>2966</v>
      </c>
      <c r="G262" s="75" t="s">
        <v>519</v>
      </c>
      <c r="H262" s="76" t="s">
        <v>3011</v>
      </c>
      <c r="I262" s="76" t="s">
        <v>686</v>
      </c>
      <c r="J262" s="76" t="s">
        <v>107</v>
      </c>
      <c r="K262" s="76" t="s">
        <v>335</v>
      </c>
      <c r="L262" s="76" t="s">
        <v>366</v>
      </c>
      <c r="M262" s="75" t="s">
        <v>962</v>
      </c>
      <c r="N262" s="80">
        <v>38391</v>
      </c>
      <c r="O262" s="75">
        <f t="shared" ca="1" si="4"/>
        <v>17</v>
      </c>
      <c r="P262" s="75"/>
      <c r="Q262" s="75" t="s">
        <v>147</v>
      </c>
      <c r="R262" s="75" t="s">
        <v>45</v>
      </c>
      <c r="S262" s="75" t="s">
        <v>24</v>
      </c>
      <c r="T262" s="75" t="s">
        <v>1656</v>
      </c>
      <c r="U262" s="75" t="s">
        <v>148</v>
      </c>
      <c r="V262" s="75"/>
      <c r="W262" s="75" t="s">
        <v>27</v>
      </c>
      <c r="X262" s="75"/>
      <c r="Y262" s="75" t="s">
        <v>1476</v>
      </c>
      <c r="Z262" s="75" t="s">
        <v>483</v>
      </c>
      <c r="AA262" s="1"/>
      <c r="AB262" s="1"/>
      <c r="AC262" s="1"/>
      <c r="AD262" s="1"/>
      <c r="AE262" s="1"/>
    </row>
    <row r="263" spans="1:31" x14ac:dyDescent="0.35">
      <c r="A263" s="73">
        <v>262</v>
      </c>
      <c r="B263" s="74">
        <v>1105383870</v>
      </c>
      <c r="C263" s="73" t="s">
        <v>40</v>
      </c>
      <c r="D263" s="73" t="s">
        <v>29</v>
      </c>
      <c r="E263" s="73" t="s">
        <v>2948</v>
      </c>
      <c r="F263" s="76" t="s">
        <v>2966</v>
      </c>
      <c r="G263" s="75" t="s">
        <v>517</v>
      </c>
      <c r="H263" s="76" t="s">
        <v>3011</v>
      </c>
      <c r="I263" s="76" t="s">
        <v>687</v>
      </c>
      <c r="J263" s="76" t="s">
        <v>355</v>
      </c>
      <c r="K263" s="76" t="s">
        <v>588</v>
      </c>
      <c r="L263" s="76" t="s">
        <v>688</v>
      </c>
      <c r="M263" s="75" t="s">
        <v>979</v>
      </c>
      <c r="N263" s="80">
        <v>41323</v>
      </c>
      <c r="O263" s="75">
        <f t="shared" ca="1" si="4"/>
        <v>9</v>
      </c>
      <c r="P263" s="75"/>
      <c r="Q263" s="75" t="s">
        <v>147</v>
      </c>
      <c r="R263" s="75" t="s">
        <v>45</v>
      </c>
      <c r="S263" s="75" t="s">
        <v>24</v>
      </c>
      <c r="T263" s="75" t="s">
        <v>1656</v>
      </c>
      <c r="U263" s="75" t="s">
        <v>148</v>
      </c>
      <c r="V263" s="75"/>
      <c r="W263" s="75" t="s">
        <v>27</v>
      </c>
      <c r="X263" s="75"/>
      <c r="Y263" s="75" t="s">
        <v>1476</v>
      </c>
      <c r="Z263" s="75" t="s">
        <v>483</v>
      </c>
      <c r="AA263" s="1"/>
      <c r="AB263" s="1"/>
      <c r="AC263" s="1"/>
      <c r="AD263" s="1"/>
      <c r="AE263" s="1"/>
    </row>
    <row r="264" spans="1:31" x14ac:dyDescent="0.35">
      <c r="A264" s="73">
        <v>263</v>
      </c>
      <c r="B264" s="74">
        <v>1232792726</v>
      </c>
      <c r="C264" s="73" t="s">
        <v>40</v>
      </c>
      <c r="D264" s="73" t="s">
        <v>29</v>
      </c>
      <c r="E264" s="73" t="s">
        <v>2948</v>
      </c>
      <c r="F264" s="76" t="s">
        <v>2966</v>
      </c>
      <c r="G264" s="75" t="s">
        <v>517</v>
      </c>
      <c r="H264" s="76" t="s">
        <v>3011</v>
      </c>
      <c r="I264" s="76" t="s">
        <v>689</v>
      </c>
      <c r="J264" s="76" t="s">
        <v>645</v>
      </c>
      <c r="K264" s="76" t="s">
        <v>588</v>
      </c>
      <c r="L264" s="76" t="s">
        <v>688</v>
      </c>
      <c r="M264" s="75" t="s">
        <v>962</v>
      </c>
      <c r="N264" s="80">
        <v>42093</v>
      </c>
      <c r="O264" s="75">
        <f t="shared" ca="1" si="4"/>
        <v>7</v>
      </c>
      <c r="P264" s="75"/>
      <c r="Q264" s="75" t="s">
        <v>147</v>
      </c>
      <c r="R264" s="75" t="s">
        <v>45</v>
      </c>
      <c r="S264" s="75" t="s">
        <v>24</v>
      </c>
      <c r="T264" s="75" t="s">
        <v>1656</v>
      </c>
      <c r="U264" s="75" t="s">
        <v>148</v>
      </c>
      <c r="V264" s="75"/>
      <c r="W264" s="75" t="s">
        <v>27</v>
      </c>
      <c r="X264" s="75"/>
      <c r="Y264" s="75" t="s">
        <v>1476</v>
      </c>
      <c r="Z264" s="75" t="s">
        <v>483</v>
      </c>
      <c r="AA264" s="1"/>
      <c r="AB264" s="1"/>
      <c r="AC264" s="1"/>
      <c r="AD264" s="1"/>
      <c r="AE264" s="1"/>
    </row>
    <row r="265" spans="1:31" x14ac:dyDescent="0.35">
      <c r="A265" s="73">
        <v>264</v>
      </c>
      <c r="B265" s="74">
        <v>1087799810</v>
      </c>
      <c r="C265" s="73" t="s">
        <v>28</v>
      </c>
      <c r="D265" s="73" t="s">
        <v>29</v>
      </c>
      <c r="E265" s="73" t="s">
        <v>2948</v>
      </c>
      <c r="F265" s="76" t="s">
        <v>2966</v>
      </c>
      <c r="G265" s="75" t="s">
        <v>519</v>
      </c>
      <c r="H265" s="76" t="s">
        <v>3011</v>
      </c>
      <c r="I265" s="76" t="s">
        <v>690</v>
      </c>
      <c r="J265" s="76" t="s">
        <v>691</v>
      </c>
      <c r="K265" s="76" t="s">
        <v>692</v>
      </c>
      <c r="L265" s="76" t="s">
        <v>346</v>
      </c>
      <c r="M265" s="75" t="s">
        <v>979</v>
      </c>
      <c r="N265" s="80">
        <v>38229</v>
      </c>
      <c r="O265" s="75">
        <f t="shared" ca="1" si="4"/>
        <v>17</v>
      </c>
      <c r="P265" s="75"/>
      <c r="Q265" s="75" t="s">
        <v>147</v>
      </c>
      <c r="R265" s="75" t="s">
        <v>45</v>
      </c>
      <c r="S265" s="75" t="s">
        <v>24</v>
      </c>
      <c r="T265" s="75" t="s">
        <v>1656</v>
      </c>
      <c r="U265" s="75" t="s">
        <v>148</v>
      </c>
      <c r="V265" s="75"/>
      <c r="W265" s="75" t="s">
        <v>27</v>
      </c>
      <c r="X265" s="75"/>
      <c r="Y265" s="75" t="s">
        <v>1476</v>
      </c>
      <c r="Z265" s="75" t="s">
        <v>483</v>
      </c>
      <c r="AA265" s="1"/>
      <c r="AB265" s="1"/>
      <c r="AC265" s="1"/>
      <c r="AD265" s="1"/>
      <c r="AE265" s="1"/>
    </row>
    <row r="266" spans="1:31" x14ac:dyDescent="0.35">
      <c r="A266" s="73">
        <v>265</v>
      </c>
      <c r="B266" s="74">
        <v>1080045324</v>
      </c>
      <c r="C266" s="73" t="s">
        <v>28</v>
      </c>
      <c r="D266" s="73" t="s">
        <v>29</v>
      </c>
      <c r="E266" s="73" t="s">
        <v>2948</v>
      </c>
      <c r="F266" s="76" t="s">
        <v>2966</v>
      </c>
      <c r="G266" s="75" t="s">
        <v>517</v>
      </c>
      <c r="H266" s="76" t="s">
        <v>3011</v>
      </c>
      <c r="I266" s="76" t="s">
        <v>693</v>
      </c>
      <c r="J266" s="76" t="s">
        <v>84</v>
      </c>
      <c r="K266" s="76" t="s">
        <v>422</v>
      </c>
      <c r="L266" s="76" t="s">
        <v>694</v>
      </c>
      <c r="M266" s="75" t="s">
        <v>962</v>
      </c>
      <c r="N266" s="80">
        <v>38686</v>
      </c>
      <c r="O266" s="75">
        <f t="shared" ca="1" si="4"/>
        <v>16</v>
      </c>
      <c r="P266" s="75"/>
      <c r="Q266" s="75" t="s">
        <v>147</v>
      </c>
      <c r="R266" s="75" t="s">
        <v>45</v>
      </c>
      <c r="S266" s="75" t="s">
        <v>24</v>
      </c>
      <c r="T266" s="75" t="s">
        <v>1656</v>
      </c>
      <c r="U266" s="75" t="s">
        <v>148</v>
      </c>
      <c r="V266" s="75"/>
      <c r="W266" s="75" t="s">
        <v>27</v>
      </c>
      <c r="X266" s="75"/>
      <c r="Y266" s="75" t="s">
        <v>1476</v>
      </c>
      <c r="Z266" s="75" t="s">
        <v>483</v>
      </c>
      <c r="AA266" s="1"/>
      <c r="AB266" s="1"/>
      <c r="AC266" s="1"/>
      <c r="AD266" s="1"/>
      <c r="AE266" s="1"/>
    </row>
    <row r="267" spans="1:31" x14ac:dyDescent="0.35">
      <c r="A267" s="73">
        <v>266</v>
      </c>
      <c r="B267" s="74">
        <v>1087786340</v>
      </c>
      <c r="C267" s="73" t="s">
        <v>28</v>
      </c>
      <c r="D267" s="73" t="s">
        <v>29</v>
      </c>
      <c r="E267" s="73" t="s">
        <v>2948</v>
      </c>
      <c r="F267" s="76" t="s">
        <v>2966</v>
      </c>
      <c r="G267" s="75" t="s">
        <v>519</v>
      </c>
      <c r="H267" s="76" t="s">
        <v>3011</v>
      </c>
      <c r="I267" s="76" t="s">
        <v>695</v>
      </c>
      <c r="J267" s="76"/>
      <c r="K267" s="76" t="s">
        <v>443</v>
      </c>
      <c r="L267" s="76" t="s">
        <v>692</v>
      </c>
      <c r="M267" s="75" t="s">
        <v>979</v>
      </c>
      <c r="N267" s="80">
        <v>38707</v>
      </c>
      <c r="O267" s="75">
        <f t="shared" ca="1" si="4"/>
        <v>16</v>
      </c>
      <c r="P267" s="75"/>
      <c r="Q267" s="75" t="s">
        <v>147</v>
      </c>
      <c r="R267" s="75" t="s">
        <v>45</v>
      </c>
      <c r="S267" s="75" t="s">
        <v>24</v>
      </c>
      <c r="T267" s="75" t="s">
        <v>1656</v>
      </c>
      <c r="U267" s="75" t="s">
        <v>148</v>
      </c>
      <c r="V267" s="75"/>
      <c r="W267" s="75" t="s">
        <v>27</v>
      </c>
      <c r="X267" s="75"/>
      <c r="Y267" s="75" t="s">
        <v>1476</v>
      </c>
      <c r="Z267" s="75" t="s">
        <v>483</v>
      </c>
      <c r="AA267" s="1"/>
      <c r="AB267" s="1"/>
      <c r="AC267" s="1"/>
      <c r="AD267" s="1"/>
      <c r="AE267" s="1"/>
    </row>
    <row r="268" spans="1:31" x14ac:dyDescent="0.35">
      <c r="A268" s="73">
        <v>267</v>
      </c>
      <c r="B268" s="74">
        <v>1087798278</v>
      </c>
      <c r="C268" s="73" t="s">
        <v>40</v>
      </c>
      <c r="D268" s="73" t="s">
        <v>29</v>
      </c>
      <c r="E268" s="73" t="s">
        <v>2948</v>
      </c>
      <c r="F268" s="76" t="s">
        <v>2966</v>
      </c>
      <c r="G268" s="75" t="s">
        <v>519</v>
      </c>
      <c r="H268" s="76" t="s">
        <v>3011</v>
      </c>
      <c r="I268" s="76" t="s">
        <v>630</v>
      </c>
      <c r="J268" s="76" t="s">
        <v>175</v>
      </c>
      <c r="K268" s="76" t="s">
        <v>339</v>
      </c>
      <c r="L268" s="76" t="s">
        <v>250</v>
      </c>
      <c r="M268" s="75" t="s">
        <v>979</v>
      </c>
      <c r="N268" s="80">
        <v>38273</v>
      </c>
      <c r="O268" s="75">
        <f t="shared" ca="1" si="4"/>
        <v>17</v>
      </c>
      <c r="P268" s="75"/>
      <c r="Q268" s="75" t="s">
        <v>147</v>
      </c>
      <c r="R268" s="75" t="s">
        <v>45</v>
      </c>
      <c r="S268" s="75" t="s">
        <v>24</v>
      </c>
      <c r="T268" s="75" t="s">
        <v>1656</v>
      </c>
      <c r="U268" s="75" t="s">
        <v>148</v>
      </c>
      <c r="V268" s="75"/>
      <c r="W268" s="75" t="s">
        <v>27</v>
      </c>
      <c r="X268" s="75"/>
      <c r="Y268" s="75" t="s">
        <v>1476</v>
      </c>
      <c r="Z268" s="75" t="s">
        <v>483</v>
      </c>
      <c r="AA268" s="1"/>
      <c r="AB268" s="1"/>
      <c r="AC268" s="1"/>
      <c r="AD268" s="1"/>
      <c r="AE268" s="1"/>
    </row>
    <row r="269" spans="1:31" x14ac:dyDescent="0.35">
      <c r="A269" s="73">
        <v>268</v>
      </c>
      <c r="B269" s="74">
        <v>1088944541</v>
      </c>
      <c r="C269" s="73" t="s">
        <v>28</v>
      </c>
      <c r="D269" s="73" t="s">
        <v>29</v>
      </c>
      <c r="E269" s="73" t="s">
        <v>2948</v>
      </c>
      <c r="F269" s="76" t="s">
        <v>2966</v>
      </c>
      <c r="G269" s="75" t="s">
        <v>445</v>
      </c>
      <c r="H269" s="76" t="s">
        <v>2976</v>
      </c>
      <c r="I269" s="76" t="s">
        <v>696</v>
      </c>
      <c r="J269" s="76" t="s">
        <v>697</v>
      </c>
      <c r="K269" s="76" t="s">
        <v>698</v>
      </c>
      <c r="L269" s="76" t="s">
        <v>699</v>
      </c>
      <c r="M269" s="75" t="s">
        <v>979</v>
      </c>
      <c r="N269" s="80">
        <v>38302</v>
      </c>
      <c r="O269" s="75">
        <f t="shared" ca="1" si="4"/>
        <v>17</v>
      </c>
      <c r="P269" s="75"/>
      <c r="Q269" s="75" t="s">
        <v>147</v>
      </c>
      <c r="R269" s="75" t="s">
        <v>45</v>
      </c>
      <c r="S269" s="75" t="s">
        <v>24</v>
      </c>
      <c r="T269" s="75" t="s">
        <v>1656</v>
      </c>
      <c r="U269" s="75" t="s">
        <v>148</v>
      </c>
      <c r="V269" s="75"/>
      <c r="W269" s="75" t="s">
        <v>27</v>
      </c>
      <c r="X269" s="75"/>
      <c r="Y269" s="75" t="s">
        <v>1476</v>
      </c>
      <c r="Z269" s="75" t="s">
        <v>483</v>
      </c>
      <c r="AA269" s="1"/>
      <c r="AB269" s="1"/>
      <c r="AC269" s="1"/>
      <c r="AD269" s="1"/>
      <c r="AE269" s="1"/>
    </row>
    <row r="270" spans="1:31" x14ac:dyDescent="0.35">
      <c r="A270" s="73">
        <v>269</v>
      </c>
      <c r="B270" s="74">
        <v>1087812453</v>
      </c>
      <c r="C270" s="73" t="s">
        <v>40</v>
      </c>
      <c r="D270" s="73" t="s">
        <v>29</v>
      </c>
      <c r="E270" s="73" t="s">
        <v>2948</v>
      </c>
      <c r="F270" s="76" t="s">
        <v>2966</v>
      </c>
      <c r="G270" s="75" t="s">
        <v>445</v>
      </c>
      <c r="H270" s="76" t="s">
        <v>2976</v>
      </c>
      <c r="I270" s="76" t="s">
        <v>678</v>
      </c>
      <c r="J270" s="76" t="s">
        <v>208</v>
      </c>
      <c r="K270" s="76" t="s">
        <v>700</v>
      </c>
      <c r="L270" s="76" t="s">
        <v>85</v>
      </c>
      <c r="M270" s="75" t="s">
        <v>979</v>
      </c>
      <c r="N270" s="80">
        <v>40157</v>
      </c>
      <c r="O270" s="75">
        <f t="shared" ca="1" si="4"/>
        <v>12</v>
      </c>
      <c r="P270" s="75"/>
      <c r="Q270" s="75" t="s">
        <v>147</v>
      </c>
      <c r="R270" s="75" t="s">
        <v>45</v>
      </c>
      <c r="S270" s="75" t="s">
        <v>24</v>
      </c>
      <c r="T270" s="75" t="s">
        <v>1656</v>
      </c>
      <c r="U270" s="75" t="s">
        <v>148</v>
      </c>
      <c r="V270" s="75"/>
      <c r="W270" s="75" t="s">
        <v>27</v>
      </c>
      <c r="X270" s="75"/>
      <c r="Y270" s="75" t="s">
        <v>1476</v>
      </c>
      <c r="Z270" s="75" t="s">
        <v>483</v>
      </c>
      <c r="AA270" s="1"/>
      <c r="AB270" s="1"/>
      <c r="AC270" s="1"/>
      <c r="AD270" s="1"/>
      <c r="AE270" s="1"/>
    </row>
    <row r="271" spans="1:31" x14ac:dyDescent="0.35">
      <c r="A271" s="73">
        <v>270</v>
      </c>
      <c r="B271" s="74">
        <v>1087803395</v>
      </c>
      <c r="C271" s="73" t="s">
        <v>40</v>
      </c>
      <c r="D271" s="73" t="s">
        <v>29</v>
      </c>
      <c r="E271" s="73" t="s">
        <v>2948</v>
      </c>
      <c r="F271" s="76" t="s">
        <v>2966</v>
      </c>
      <c r="G271" s="75" t="s">
        <v>445</v>
      </c>
      <c r="H271" s="76" t="s">
        <v>2976</v>
      </c>
      <c r="I271" s="76" t="s">
        <v>230</v>
      </c>
      <c r="J271" s="76" t="s">
        <v>648</v>
      </c>
      <c r="K271" s="76" t="s">
        <v>260</v>
      </c>
      <c r="L271" s="76" t="s">
        <v>200</v>
      </c>
      <c r="M271" s="75" t="s">
        <v>962</v>
      </c>
      <c r="N271" s="80">
        <v>39850</v>
      </c>
      <c r="O271" s="75">
        <f t="shared" ca="1" si="4"/>
        <v>13</v>
      </c>
      <c r="P271" s="75"/>
      <c r="Q271" s="75" t="s">
        <v>147</v>
      </c>
      <c r="R271" s="75" t="s">
        <v>45</v>
      </c>
      <c r="S271" s="75" t="s">
        <v>24</v>
      </c>
      <c r="T271" s="75" t="s">
        <v>1656</v>
      </c>
      <c r="U271" s="75" t="s">
        <v>148</v>
      </c>
      <c r="V271" s="75"/>
      <c r="W271" s="75" t="s">
        <v>27</v>
      </c>
      <c r="X271" s="75"/>
      <c r="Y271" s="75" t="s">
        <v>1476</v>
      </c>
      <c r="Z271" s="75" t="s">
        <v>483</v>
      </c>
      <c r="AA271" s="1"/>
      <c r="AB271" s="1"/>
      <c r="AC271" s="1"/>
      <c r="AD271" s="1"/>
      <c r="AE271" s="1"/>
    </row>
    <row r="272" spans="1:31" x14ac:dyDescent="0.35">
      <c r="A272" s="73">
        <v>271</v>
      </c>
      <c r="B272" s="74">
        <v>1087814747</v>
      </c>
      <c r="C272" s="73" t="s">
        <v>40</v>
      </c>
      <c r="D272" s="73" t="s">
        <v>29</v>
      </c>
      <c r="E272" s="73" t="s">
        <v>2948</v>
      </c>
      <c r="F272" s="76" t="s">
        <v>2966</v>
      </c>
      <c r="G272" s="75" t="s">
        <v>520</v>
      </c>
      <c r="H272" s="75" t="s">
        <v>2987</v>
      </c>
      <c r="I272" s="76" t="s">
        <v>701</v>
      </c>
      <c r="J272" s="76" t="s">
        <v>702</v>
      </c>
      <c r="K272" s="76" t="s">
        <v>703</v>
      </c>
      <c r="L272" s="76" t="s">
        <v>310</v>
      </c>
      <c r="M272" s="75" t="s">
        <v>979</v>
      </c>
      <c r="N272" s="80">
        <v>39894</v>
      </c>
      <c r="O272" s="75">
        <f t="shared" ca="1" si="4"/>
        <v>13</v>
      </c>
      <c r="P272" s="75"/>
      <c r="Q272" s="75" t="s">
        <v>147</v>
      </c>
      <c r="R272" s="75" t="s">
        <v>45</v>
      </c>
      <c r="S272" s="75" t="s">
        <v>24</v>
      </c>
      <c r="T272" s="75" t="s">
        <v>1656</v>
      </c>
      <c r="U272" s="75" t="s">
        <v>148</v>
      </c>
      <c r="V272" s="75"/>
      <c r="W272" s="75" t="s">
        <v>27</v>
      </c>
      <c r="X272" s="75"/>
      <c r="Y272" s="75" t="s">
        <v>1476</v>
      </c>
      <c r="Z272" s="75" t="s">
        <v>483</v>
      </c>
      <c r="AA272" s="1"/>
      <c r="AB272" s="1"/>
      <c r="AC272" s="1"/>
      <c r="AD272" s="1"/>
      <c r="AE272" s="1"/>
    </row>
    <row r="273" spans="1:31" x14ac:dyDescent="0.35">
      <c r="A273" s="73">
        <v>272</v>
      </c>
      <c r="B273" s="74">
        <v>1148950129</v>
      </c>
      <c r="C273" s="73" t="s">
        <v>40</v>
      </c>
      <c r="D273" s="73" t="s">
        <v>29</v>
      </c>
      <c r="E273" s="73" t="s">
        <v>2948</v>
      </c>
      <c r="F273" s="76" t="s">
        <v>2966</v>
      </c>
      <c r="G273" s="76" t="s">
        <v>313</v>
      </c>
      <c r="H273" s="75" t="s">
        <v>2996</v>
      </c>
      <c r="I273" s="76" t="s">
        <v>704</v>
      </c>
      <c r="J273" s="76" t="s">
        <v>705</v>
      </c>
      <c r="K273" s="76" t="s">
        <v>316</v>
      </c>
      <c r="L273" s="76" t="s">
        <v>706</v>
      </c>
      <c r="M273" s="75" t="s">
        <v>979</v>
      </c>
      <c r="N273" s="80">
        <v>41025</v>
      </c>
      <c r="O273" s="75">
        <f t="shared" ca="1" si="4"/>
        <v>10</v>
      </c>
      <c r="P273" s="75"/>
      <c r="Q273" s="75" t="s">
        <v>147</v>
      </c>
      <c r="R273" s="75" t="s">
        <v>45</v>
      </c>
      <c r="S273" s="75" t="s">
        <v>24</v>
      </c>
      <c r="T273" s="75" t="s">
        <v>1656</v>
      </c>
      <c r="U273" s="75" t="s">
        <v>148</v>
      </c>
      <c r="V273" s="75"/>
      <c r="W273" s="75" t="s">
        <v>27</v>
      </c>
      <c r="X273" s="75"/>
      <c r="Y273" s="75" t="s">
        <v>1476</v>
      </c>
      <c r="Z273" s="75" t="s">
        <v>483</v>
      </c>
      <c r="AA273" s="1"/>
      <c r="AB273" s="1"/>
      <c r="AC273" s="1"/>
      <c r="AD273" s="1"/>
      <c r="AE273" s="1"/>
    </row>
    <row r="274" spans="1:31" x14ac:dyDescent="0.35">
      <c r="A274" s="73">
        <v>273</v>
      </c>
      <c r="B274" s="74" t="s">
        <v>486</v>
      </c>
      <c r="C274" s="73" t="s">
        <v>101</v>
      </c>
      <c r="D274" s="73" t="s">
        <v>29</v>
      </c>
      <c r="E274" s="73" t="s">
        <v>2948</v>
      </c>
      <c r="F274" s="76" t="s">
        <v>2966</v>
      </c>
      <c r="G274" s="76" t="s">
        <v>313</v>
      </c>
      <c r="H274" s="75" t="s">
        <v>2996</v>
      </c>
      <c r="I274" s="76" t="s">
        <v>363</v>
      </c>
      <c r="J274" s="76" t="s">
        <v>606</v>
      </c>
      <c r="K274" s="76" t="s">
        <v>707</v>
      </c>
      <c r="L274" s="76" t="s">
        <v>708</v>
      </c>
      <c r="M274" s="75" t="s">
        <v>962</v>
      </c>
      <c r="N274" s="80">
        <v>41095</v>
      </c>
      <c r="O274" s="75">
        <f t="shared" ca="1" si="4"/>
        <v>10</v>
      </c>
      <c r="P274" s="75"/>
      <c r="Q274" s="75" t="s">
        <v>147</v>
      </c>
      <c r="R274" s="75" t="s">
        <v>45</v>
      </c>
      <c r="S274" s="75" t="s">
        <v>24</v>
      </c>
      <c r="T274" s="75" t="s">
        <v>1656</v>
      </c>
      <c r="U274" s="75" t="s">
        <v>148</v>
      </c>
      <c r="V274" s="75"/>
      <c r="W274" s="75" t="s">
        <v>27</v>
      </c>
      <c r="X274" s="75"/>
      <c r="Y274" s="75" t="s">
        <v>1476</v>
      </c>
      <c r="Z274" s="75" t="s">
        <v>483</v>
      </c>
      <c r="AA274" s="1"/>
      <c r="AB274" s="1"/>
      <c r="AC274" s="1"/>
      <c r="AD274" s="1"/>
      <c r="AE274" s="1"/>
    </row>
    <row r="275" spans="1:31" x14ac:dyDescent="0.35">
      <c r="A275" s="73">
        <v>274</v>
      </c>
      <c r="B275" s="74">
        <v>1087817237</v>
      </c>
      <c r="C275" s="73" t="s">
        <v>40</v>
      </c>
      <c r="D275" s="73" t="s">
        <v>29</v>
      </c>
      <c r="E275" s="73" t="s">
        <v>2948</v>
      </c>
      <c r="F275" s="76" t="s">
        <v>2966</v>
      </c>
      <c r="G275" s="76" t="s">
        <v>313</v>
      </c>
      <c r="H275" s="75" t="s">
        <v>2996</v>
      </c>
      <c r="I275" s="76" t="s">
        <v>709</v>
      </c>
      <c r="J275" s="76" t="s">
        <v>225</v>
      </c>
      <c r="K275" s="76" t="s">
        <v>250</v>
      </c>
      <c r="L275" s="76" t="s">
        <v>346</v>
      </c>
      <c r="M275" s="75" t="s">
        <v>962</v>
      </c>
      <c r="N275" s="80">
        <v>40495</v>
      </c>
      <c r="O275" s="75">
        <f t="shared" ca="1" si="4"/>
        <v>11</v>
      </c>
      <c r="P275" s="75"/>
      <c r="Q275" s="75" t="s">
        <v>147</v>
      </c>
      <c r="R275" s="75" t="s">
        <v>45</v>
      </c>
      <c r="S275" s="75" t="s">
        <v>24</v>
      </c>
      <c r="T275" s="75" t="s">
        <v>1656</v>
      </c>
      <c r="U275" s="75" t="s">
        <v>148</v>
      </c>
      <c r="V275" s="75"/>
      <c r="W275" s="75" t="s">
        <v>27</v>
      </c>
      <c r="X275" s="75"/>
      <c r="Y275" s="75" t="s">
        <v>1476</v>
      </c>
      <c r="Z275" s="75" t="s">
        <v>483</v>
      </c>
      <c r="AA275" s="1"/>
      <c r="AB275" s="1"/>
      <c r="AC275" s="1"/>
      <c r="AD275" s="1"/>
      <c r="AE275" s="1"/>
    </row>
    <row r="276" spans="1:31" x14ac:dyDescent="0.35">
      <c r="A276" s="73">
        <v>275</v>
      </c>
      <c r="B276" s="74" t="s">
        <v>487</v>
      </c>
      <c r="C276" s="73" t="s">
        <v>101</v>
      </c>
      <c r="D276" s="73" t="s">
        <v>29</v>
      </c>
      <c r="E276" s="73" t="s">
        <v>2948</v>
      </c>
      <c r="F276" s="76" t="s">
        <v>2966</v>
      </c>
      <c r="G276" s="76" t="s">
        <v>313</v>
      </c>
      <c r="H276" s="75" t="s">
        <v>2996</v>
      </c>
      <c r="I276" s="76" t="s">
        <v>107</v>
      </c>
      <c r="J276" s="76" t="s">
        <v>710</v>
      </c>
      <c r="K276" s="76" t="s">
        <v>250</v>
      </c>
      <c r="L276" s="76" t="s">
        <v>586</v>
      </c>
      <c r="M276" s="75" t="s">
        <v>962</v>
      </c>
      <c r="N276" s="80">
        <v>39394</v>
      </c>
      <c r="O276" s="75">
        <f t="shared" ca="1" si="4"/>
        <v>14</v>
      </c>
      <c r="P276" s="75"/>
      <c r="Q276" s="75" t="s">
        <v>147</v>
      </c>
      <c r="R276" s="75" t="s">
        <v>45</v>
      </c>
      <c r="S276" s="75" t="s">
        <v>24</v>
      </c>
      <c r="T276" s="75" t="s">
        <v>1656</v>
      </c>
      <c r="U276" s="75" t="s">
        <v>148</v>
      </c>
      <c r="V276" s="75"/>
      <c r="W276" s="75" t="s">
        <v>27</v>
      </c>
      <c r="X276" s="75"/>
      <c r="Y276" s="75" t="s">
        <v>1476</v>
      </c>
      <c r="Z276" s="75" t="s">
        <v>483</v>
      </c>
      <c r="AA276" s="1"/>
      <c r="AB276" s="1"/>
      <c r="AC276" s="1"/>
      <c r="AD276" s="1"/>
      <c r="AE276" s="1"/>
    </row>
    <row r="277" spans="1:31" x14ac:dyDescent="0.35">
      <c r="A277" s="73">
        <v>276</v>
      </c>
      <c r="B277" s="74">
        <v>1087790821</v>
      </c>
      <c r="C277" s="73" t="s">
        <v>40</v>
      </c>
      <c r="D277" s="73" t="s">
        <v>29</v>
      </c>
      <c r="E277" s="73" t="s">
        <v>2948</v>
      </c>
      <c r="F277" s="76" t="s">
        <v>2966</v>
      </c>
      <c r="G277" s="76" t="s">
        <v>313</v>
      </c>
      <c r="H277" s="75" t="s">
        <v>2996</v>
      </c>
      <c r="I277" s="76" t="s">
        <v>421</v>
      </c>
      <c r="J277" s="76" t="s">
        <v>711</v>
      </c>
      <c r="K277" s="76" t="s">
        <v>250</v>
      </c>
      <c r="L277" s="76" t="s">
        <v>470</v>
      </c>
      <c r="M277" s="75" t="s">
        <v>962</v>
      </c>
      <c r="N277" s="80">
        <v>38922</v>
      </c>
      <c r="O277" s="75">
        <f t="shared" ca="1" si="4"/>
        <v>16</v>
      </c>
      <c r="P277" s="75"/>
      <c r="Q277" s="75" t="s">
        <v>147</v>
      </c>
      <c r="R277" s="75" t="s">
        <v>45</v>
      </c>
      <c r="S277" s="75" t="s">
        <v>24</v>
      </c>
      <c r="T277" s="75" t="s">
        <v>1656</v>
      </c>
      <c r="U277" s="75" t="s">
        <v>148</v>
      </c>
      <c r="V277" s="75"/>
      <c r="W277" s="75" t="s">
        <v>27</v>
      </c>
      <c r="X277" s="75"/>
      <c r="Y277" s="75" t="s">
        <v>1476</v>
      </c>
      <c r="Z277" s="75" t="s">
        <v>483</v>
      </c>
      <c r="AA277" s="1"/>
      <c r="AB277" s="1"/>
      <c r="AC277" s="1"/>
      <c r="AD277" s="1"/>
      <c r="AE277" s="1"/>
    </row>
    <row r="278" spans="1:31" x14ac:dyDescent="0.35">
      <c r="A278" s="73">
        <v>277</v>
      </c>
      <c r="B278" s="74">
        <v>1087190839</v>
      </c>
      <c r="C278" s="73" t="s">
        <v>40</v>
      </c>
      <c r="D278" s="73" t="s">
        <v>29</v>
      </c>
      <c r="E278" s="73" t="s">
        <v>2948</v>
      </c>
      <c r="F278" s="76" t="s">
        <v>2966</v>
      </c>
      <c r="G278" s="76" t="s">
        <v>313</v>
      </c>
      <c r="H278" s="75" t="s">
        <v>2996</v>
      </c>
      <c r="I278" s="76" t="s">
        <v>36</v>
      </c>
      <c r="J278" s="76"/>
      <c r="K278" s="76" t="s">
        <v>250</v>
      </c>
      <c r="L278" s="76" t="s">
        <v>335</v>
      </c>
      <c r="M278" s="75" t="s">
        <v>962</v>
      </c>
      <c r="N278" s="80">
        <v>38537</v>
      </c>
      <c r="O278" s="75">
        <f t="shared" ca="1" si="4"/>
        <v>17</v>
      </c>
      <c r="P278" s="75"/>
      <c r="Q278" s="75" t="s">
        <v>147</v>
      </c>
      <c r="R278" s="75" t="s">
        <v>45</v>
      </c>
      <c r="S278" s="75" t="s">
        <v>24</v>
      </c>
      <c r="T278" s="75" t="s">
        <v>1656</v>
      </c>
      <c r="U278" s="75" t="s">
        <v>148</v>
      </c>
      <c r="V278" s="75"/>
      <c r="W278" s="75" t="s">
        <v>27</v>
      </c>
      <c r="X278" s="75"/>
      <c r="Y278" s="75" t="s">
        <v>1476</v>
      </c>
      <c r="Z278" s="75" t="s">
        <v>483</v>
      </c>
      <c r="AA278" s="1"/>
      <c r="AB278" s="1"/>
      <c r="AC278" s="1"/>
      <c r="AD278" s="1"/>
      <c r="AE278" s="1"/>
    </row>
    <row r="279" spans="1:31" x14ac:dyDescent="0.35">
      <c r="A279" s="73">
        <v>278</v>
      </c>
      <c r="B279" s="74" t="s">
        <v>488</v>
      </c>
      <c r="C279" s="73" t="s">
        <v>101</v>
      </c>
      <c r="D279" s="73" t="s">
        <v>29</v>
      </c>
      <c r="E279" s="73" t="s">
        <v>2948</v>
      </c>
      <c r="F279" s="76" t="s">
        <v>2966</v>
      </c>
      <c r="G279" s="76" t="s">
        <v>313</v>
      </c>
      <c r="H279" s="75" t="s">
        <v>2996</v>
      </c>
      <c r="I279" s="76" t="s">
        <v>653</v>
      </c>
      <c r="J279" s="76"/>
      <c r="K279" s="76" t="s">
        <v>250</v>
      </c>
      <c r="L279" s="76"/>
      <c r="M279" s="75" t="s">
        <v>979</v>
      </c>
      <c r="N279" s="80">
        <v>39926</v>
      </c>
      <c r="O279" s="75">
        <f t="shared" ca="1" si="4"/>
        <v>13</v>
      </c>
      <c r="P279" s="75"/>
      <c r="Q279" s="75" t="s">
        <v>147</v>
      </c>
      <c r="R279" s="75" t="s">
        <v>45</v>
      </c>
      <c r="S279" s="75" t="s">
        <v>24</v>
      </c>
      <c r="T279" s="75" t="s">
        <v>1656</v>
      </c>
      <c r="U279" s="75" t="s">
        <v>148</v>
      </c>
      <c r="V279" s="75"/>
      <c r="W279" s="75" t="s">
        <v>27</v>
      </c>
      <c r="X279" s="75"/>
      <c r="Y279" s="75" t="s">
        <v>1476</v>
      </c>
      <c r="Z279" s="75" t="s">
        <v>483</v>
      </c>
      <c r="AA279" s="1"/>
      <c r="AB279" s="1"/>
      <c r="AC279" s="1"/>
      <c r="AD279" s="1"/>
      <c r="AE279" s="1"/>
    </row>
    <row r="280" spans="1:31" x14ac:dyDescent="0.35">
      <c r="A280" s="73">
        <v>279</v>
      </c>
      <c r="B280" s="74">
        <v>1130767063</v>
      </c>
      <c r="C280" s="73" t="s">
        <v>28</v>
      </c>
      <c r="D280" s="73" t="s">
        <v>29</v>
      </c>
      <c r="E280" s="73" t="s">
        <v>2948</v>
      </c>
      <c r="F280" s="76" t="s">
        <v>2966</v>
      </c>
      <c r="G280" s="76" t="s">
        <v>313</v>
      </c>
      <c r="H280" s="75" t="s">
        <v>2996</v>
      </c>
      <c r="I280" s="76" t="s">
        <v>712</v>
      </c>
      <c r="J280" s="76"/>
      <c r="K280" s="76" t="s">
        <v>358</v>
      </c>
      <c r="L280" s="76"/>
      <c r="M280" s="75" t="s">
        <v>962</v>
      </c>
      <c r="N280" s="80">
        <v>38539</v>
      </c>
      <c r="O280" s="75">
        <f t="shared" ca="1" si="4"/>
        <v>17</v>
      </c>
      <c r="P280" s="75"/>
      <c r="Q280" s="75" t="s">
        <v>147</v>
      </c>
      <c r="R280" s="75" t="s">
        <v>45</v>
      </c>
      <c r="S280" s="75" t="s">
        <v>24</v>
      </c>
      <c r="T280" s="75" t="s">
        <v>1656</v>
      </c>
      <c r="U280" s="75" t="s">
        <v>148</v>
      </c>
      <c r="V280" s="75"/>
      <c r="W280" s="75" t="s">
        <v>27</v>
      </c>
      <c r="X280" s="75"/>
      <c r="Y280" s="75" t="s">
        <v>1476</v>
      </c>
      <c r="Z280" s="75" t="s">
        <v>483</v>
      </c>
      <c r="AA280" s="1"/>
      <c r="AB280" s="1"/>
      <c r="AC280" s="1"/>
      <c r="AD280" s="1"/>
      <c r="AE280" s="1"/>
    </row>
    <row r="281" spans="1:31" x14ac:dyDescent="0.35">
      <c r="A281" s="73">
        <v>280</v>
      </c>
      <c r="B281" s="74">
        <v>1142165678</v>
      </c>
      <c r="C281" s="73" t="s">
        <v>28</v>
      </c>
      <c r="D281" s="73" t="s">
        <v>29</v>
      </c>
      <c r="E281" s="73" t="s">
        <v>2948</v>
      </c>
      <c r="F281" s="76" t="s">
        <v>2966</v>
      </c>
      <c r="G281" s="76" t="s">
        <v>313</v>
      </c>
      <c r="H281" s="75" t="s">
        <v>2996</v>
      </c>
      <c r="I281" s="76" t="s">
        <v>394</v>
      </c>
      <c r="J281" s="76" t="s">
        <v>168</v>
      </c>
      <c r="K281" s="76" t="s">
        <v>713</v>
      </c>
      <c r="L281" s="76" t="s">
        <v>250</v>
      </c>
      <c r="M281" s="75" t="s">
        <v>962</v>
      </c>
      <c r="N281" s="80">
        <v>38859</v>
      </c>
      <c r="O281" s="75">
        <f t="shared" ca="1" si="4"/>
        <v>16</v>
      </c>
      <c r="P281" s="75"/>
      <c r="Q281" s="75" t="s">
        <v>147</v>
      </c>
      <c r="R281" s="75" t="s">
        <v>45</v>
      </c>
      <c r="S281" s="75" t="s">
        <v>24</v>
      </c>
      <c r="T281" s="75" t="s">
        <v>1656</v>
      </c>
      <c r="U281" s="75" t="s">
        <v>148</v>
      </c>
      <c r="V281" s="75"/>
      <c r="W281" s="75" t="s">
        <v>27</v>
      </c>
      <c r="X281" s="75"/>
      <c r="Y281" s="75" t="s">
        <v>1476</v>
      </c>
      <c r="Z281" s="75" t="s">
        <v>483</v>
      </c>
      <c r="AA281" s="1"/>
      <c r="AB281" s="1"/>
      <c r="AC281" s="1"/>
      <c r="AD281" s="1"/>
      <c r="AE281" s="1"/>
    </row>
    <row r="282" spans="1:31" x14ac:dyDescent="0.35">
      <c r="A282" s="73">
        <v>281</v>
      </c>
      <c r="B282" s="74" t="s">
        <v>489</v>
      </c>
      <c r="C282" s="73" t="s">
        <v>101</v>
      </c>
      <c r="D282" s="73" t="s">
        <v>29</v>
      </c>
      <c r="E282" s="73" t="s">
        <v>2948</v>
      </c>
      <c r="F282" s="76" t="s">
        <v>2966</v>
      </c>
      <c r="G282" s="76" t="s">
        <v>313</v>
      </c>
      <c r="H282" s="75" t="s">
        <v>2996</v>
      </c>
      <c r="I282" s="76" t="s">
        <v>94</v>
      </c>
      <c r="J282" s="76"/>
      <c r="K282" s="76" t="s">
        <v>385</v>
      </c>
      <c r="L282" s="76"/>
      <c r="M282" s="75" t="s">
        <v>962</v>
      </c>
      <c r="N282" s="80">
        <v>39522</v>
      </c>
      <c r="O282" s="75">
        <f t="shared" ca="1" si="4"/>
        <v>14</v>
      </c>
      <c r="P282" s="75"/>
      <c r="Q282" s="75" t="s">
        <v>147</v>
      </c>
      <c r="R282" s="75" t="s">
        <v>45</v>
      </c>
      <c r="S282" s="75" t="s">
        <v>24</v>
      </c>
      <c r="T282" s="75" t="s">
        <v>1656</v>
      </c>
      <c r="U282" s="75" t="s">
        <v>148</v>
      </c>
      <c r="V282" s="75"/>
      <c r="W282" s="75" t="s">
        <v>27</v>
      </c>
      <c r="X282" s="75"/>
      <c r="Y282" s="75" t="s">
        <v>1476</v>
      </c>
      <c r="Z282" s="75" t="s">
        <v>483</v>
      </c>
      <c r="AA282" s="1"/>
      <c r="AB282" s="1"/>
      <c r="AC282" s="1"/>
      <c r="AD282" s="1"/>
      <c r="AE282" s="1"/>
    </row>
    <row r="283" spans="1:31" x14ac:dyDescent="0.35">
      <c r="A283" s="73">
        <v>282</v>
      </c>
      <c r="B283" s="74">
        <v>1087804985</v>
      </c>
      <c r="C283" s="73" t="s">
        <v>28</v>
      </c>
      <c r="D283" s="73" t="s">
        <v>29</v>
      </c>
      <c r="E283" s="73" t="s">
        <v>2948</v>
      </c>
      <c r="F283" s="76" t="s">
        <v>2966</v>
      </c>
      <c r="G283" s="76" t="s">
        <v>313</v>
      </c>
      <c r="H283" s="75" t="s">
        <v>2996</v>
      </c>
      <c r="I283" s="76" t="s">
        <v>249</v>
      </c>
      <c r="J283" s="76" t="s">
        <v>714</v>
      </c>
      <c r="K283" s="76" t="s">
        <v>715</v>
      </c>
      <c r="L283" s="76" t="s">
        <v>359</v>
      </c>
      <c r="M283" s="75" t="s">
        <v>962</v>
      </c>
      <c r="N283" s="80">
        <v>39620</v>
      </c>
      <c r="O283" s="75">
        <f t="shared" ca="1" si="4"/>
        <v>14</v>
      </c>
      <c r="P283" s="75"/>
      <c r="Q283" s="75" t="s">
        <v>147</v>
      </c>
      <c r="R283" s="75" t="s">
        <v>45</v>
      </c>
      <c r="S283" s="75" t="s">
        <v>24</v>
      </c>
      <c r="T283" s="75" t="s">
        <v>1656</v>
      </c>
      <c r="U283" s="75" t="s">
        <v>148</v>
      </c>
      <c r="V283" s="75"/>
      <c r="W283" s="75" t="s">
        <v>27</v>
      </c>
      <c r="X283" s="75"/>
      <c r="Y283" s="75" t="s">
        <v>1476</v>
      </c>
      <c r="Z283" s="75" t="s">
        <v>483</v>
      </c>
      <c r="AA283" s="1"/>
      <c r="AB283" s="1"/>
      <c r="AC283" s="1"/>
      <c r="AD283" s="1"/>
      <c r="AE283" s="1"/>
    </row>
    <row r="284" spans="1:31" x14ac:dyDescent="0.35">
      <c r="A284" s="73">
        <v>283</v>
      </c>
      <c r="B284" s="74">
        <v>40191192</v>
      </c>
      <c r="C284" s="73" t="s">
        <v>40</v>
      </c>
      <c r="D284" s="73" t="s">
        <v>29</v>
      </c>
      <c r="E284" s="73" t="s">
        <v>2948</v>
      </c>
      <c r="F284" s="76" t="s">
        <v>2966</v>
      </c>
      <c r="G284" s="76" t="s">
        <v>313</v>
      </c>
      <c r="H284" s="75" t="s">
        <v>2996</v>
      </c>
      <c r="I284" s="76" t="s">
        <v>464</v>
      </c>
      <c r="J284" s="76" t="s">
        <v>716</v>
      </c>
      <c r="K284" s="76" t="s">
        <v>717</v>
      </c>
      <c r="L284" s="76" t="s">
        <v>718</v>
      </c>
      <c r="M284" s="75" t="s">
        <v>979</v>
      </c>
      <c r="N284" s="80">
        <v>38416</v>
      </c>
      <c r="O284" s="75">
        <f t="shared" ca="1" si="4"/>
        <v>17</v>
      </c>
      <c r="P284" s="75"/>
      <c r="Q284" s="75" t="s">
        <v>147</v>
      </c>
      <c r="R284" s="75" t="s">
        <v>45</v>
      </c>
      <c r="S284" s="75" t="s">
        <v>24</v>
      </c>
      <c r="T284" s="75" t="s">
        <v>1656</v>
      </c>
      <c r="U284" s="75" t="s">
        <v>148</v>
      </c>
      <c r="V284" s="75"/>
      <c r="W284" s="75" t="s">
        <v>27</v>
      </c>
      <c r="X284" s="75"/>
      <c r="Y284" s="75" t="s">
        <v>1476</v>
      </c>
      <c r="Z284" s="75" t="s">
        <v>483</v>
      </c>
      <c r="AA284" s="1"/>
      <c r="AB284" s="1"/>
      <c r="AC284" s="1"/>
      <c r="AD284" s="1"/>
      <c r="AE284" s="1"/>
    </row>
    <row r="285" spans="1:31" x14ac:dyDescent="0.35">
      <c r="A285" s="73">
        <v>284</v>
      </c>
      <c r="B285" s="74" t="s">
        <v>490</v>
      </c>
      <c r="C285" s="73" t="s">
        <v>101</v>
      </c>
      <c r="D285" s="73" t="s">
        <v>29</v>
      </c>
      <c r="E285" s="73" t="s">
        <v>2948</v>
      </c>
      <c r="F285" s="76" t="s">
        <v>2966</v>
      </c>
      <c r="G285" s="76" t="s">
        <v>313</v>
      </c>
      <c r="H285" s="75" t="s">
        <v>2996</v>
      </c>
      <c r="I285" s="76" t="s">
        <v>651</v>
      </c>
      <c r="J285" s="76"/>
      <c r="K285" s="76" t="s">
        <v>613</v>
      </c>
      <c r="L285" s="76" t="s">
        <v>346</v>
      </c>
      <c r="M285" s="75" t="s">
        <v>962</v>
      </c>
      <c r="N285" s="80">
        <v>39296</v>
      </c>
      <c r="O285" s="75">
        <f t="shared" ca="1" si="4"/>
        <v>15</v>
      </c>
      <c r="P285" s="75"/>
      <c r="Q285" s="75" t="s">
        <v>147</v>
      </c>
      <c r="R285" s="75" t="s">
        <v>45</v>
      </c>
      <c r="S285" s="75" t="s">
        <v>24</v>
      </c>
      <c r="T285" s="75" t="s">
        <v>1656</v>
      </c>
      <c r="U285" s="75" t="s">
        <v>148</v>
      </c>
      <c r="V285" s="75"/>
      <c r="W285" s="75" t="s">
        <v>27</v>
      </c>
      <c r="X285" s="75"/>
      <c r="Y285" s="75" t="s">
        <v>1476</v>
      </c>
      <c r="Z285" s="75" t="s">
        <v>483</v>
      </c>
      <c r="AA285" s="1"/>
      <c r="AB285" s="1"/>
      <c r="AC285" s="1"/>
      <c r="AD285" s="1"/>
      <c r="AE285" s="1"/>
    </row>
    <row r="286" spans="1:31" x14ac:dyDescent="0.35">
      <c r="A286" s="73">
        <v>285</v>
      </c>
      <c r="B286" s="74">
        <v>1140164798</v>
      </c>
      <c r="C286" s="73" t="s">
        <v>28</v>
      </c>
      <c r="D286" s="73" t="s">
        <v>29</v>
      </c>
      <c r="E286" s="73" t="s">
        <v>2948</v>
      </c>
      <c r="F286" s="76" t="s">
        <v>2966</v>
      </c>
      <c r="G286" s="76" t="s">
        <v>313</v>
      </c>
      <c r="H286" s="75" t="s">
        <v>2996</v>
      </c>
      <c r="I286" s="76" t="s">
        <v>599</v>
      </c>
      <c r="J286" s="76" t="s">
        <v>427</v>
      </c>
      <c r="K286" s="76" t="s">
        <v>613</v>
      </c>
      <c r="L286" s="76" t="s">
        <v>719</v>
      </c>
      <c r="M286" s="75" t="s">
        <v>979</v>
      </c>
      <c r="N286" s="80">
        <v>38681</v>
      </c>
      <c r="O286" s="75">
        <f t="shared" ca="1" si="4"/>
        <v>16</v>
      </c>
      <c r="P286" s="75"/>
      <c r="Q286" s="75" t="s">
        <v>147</v>
      </c>
      <c r="R286" s="75" t="s">
        <v>45</v>
      </c>
      <c r="S286" s="75" t="s">
        <v>24</v>
      </c>
      <c r="T286" s="75" t="s">
        <v>1656</v>
      </c>
      <c r="U286" s="75" t="s">
        <v>148</v>
      </c>
      <c r="V286" s="75"/>
      <c r="W286" s="75" t="s">
        <v>27</v>
      </c>
      <c r="X286" s="75"/>
      <c r="Y286" s="75" t="s">
        <v>1476</v>
      </c>
      <c r="Z286" s="75" t="s">
        <v>483</v>
      </c>
      <c r="AA286" s="1"/>
      <c r="AB286" s="1"/>
      <c r="AC286" s="1"/>
      <c r="AD286" s="1"/>
      <c r="AE286" s="1"/>
    </row>
    <row r="287" spans="1:31" x14ac:dyDescent="0.35">
      <c r="A287" s="73">
        <v>286</v>
      </c>
      <c r="B287" s="74">
        <v>1087817426</v>
      </c>
      <c r="C287" s="73" t="s">
        <v>40</v>
      </c>
      <c r="D287" s="73" t="s">
        <v>29</v>
      </c>
      <c r="E287" s="73" t="s">
        <v>2948</v>
      </c>
      <c r="F287" s="76" t="s">
        <v>2966</v>
      </c>
      <c r="G287" s="76" t="s">
        <v>313</v>
      </c>
      <c r="H287" s="75" t="s">
        <v>2996</v>
      </c>
      <c r="I287" s="76" t="s">
        <v>720</v>
      </c>
      <c r="J287" s="76" t="s">
        <v>394</v>
      </c>
      <c r="K287" s="76" t="s">
        <v>613</v>
      </c>
      <c r="L287" s="76" t="s">
        <v>719</v>
      </c>
      <c r="M287" s="75" t="s">
        <v>962</v>
      </c>
      <c r="N287" s="80">
        <v>40610</v>
      </c>
      <c r="O287" s="75">
        <f t="shared" ca="1" si="4"/>
        <v>11</v>
      </c>
      <c r="P287" s="75"/>
      <c r="Q287" s="75" t="s">
        <v>147</v>
      </c>
      <c r="R287" s="75" t="s">
        <v>45</v>
      </c>
      <c r="S287" s="75" t="s">
        <v>24</v>
      </c>
      <c r="T287" s="75" t="s">
        <v>1656</v>
      </c>
      <c r="U287" s="75" t="s">
        <v>148</v>
      </c>
      <c r="V287" s="75"/>
      <c r="W287" s="75" t="s">
        <v>27</v>
      </c>
      <c r="X287" s="75"/>
      <c r="Y287" s="75" t="s">
        <v>1476</v>
      </c>
      <c r="Z287" s="75" t="s">
        <v>483</v>
      </c>
      <c r="AA287" s="1"/>
      <c r="AB287" s="1"/>
      <c r="AC287" s="1"/>
      <c r="AD287" s="1"/>
      <c r="AE287" s="1"/>
    </row>
    <row r="288" spans="1:31" x14ac:dyDescent="0.35">
      <c r="A288" s="73">
        <v>287</v>
      </c>
      <c r="B288" s="74" t="s">
        <v>491</v>
      </c>
      <c r="C288" s="73" t="s">
        <v>101</v>
      </c>
      <c r="D288" s="73" t="s">
        <v>29</v>
      </c>
      <c r="E288" s="73" t="s">
        <v>2948</v>
      </c>
      <c r="F288" s="76" t="s">
        <v>2966</v>
      </c>
      <c r="G288" s="76" t="s">
        <v>313</v>
      </c>
      <c r="H288" s="75" t="s">
        <v>2996</v>
      </c>
      <c r="I288" s="76" t="s">
        <v>721</v>
      </c>
      <c r="J288" s="76"/>
      <c r="K288" s="76" t="s">
        <v>613</v>
      </c>
      <c r="L288" s="76"/>
      <c r="M288" s="75" t="s">
        <v>962</v>
      </c>
      <c r="N288" s="80">
        <v>39627</v>
      </c>
      <c r="O288" s="75">
        <f t="shared" ca="1" si="4"/>
        <v>14</v>
      </c>
      <c r="P288" s="75"/>
      <c r="Q288" s="75" t="s">
        <v>147</v>
      </c>
      <c r="R288" s="75" t="s">
        <v>45</v>
      </c>
      <c r="S288" s="75" t="s">
        <v>24</v>
      </c>
      <c r="T288" s="75" t="s">
        <v>1656</v>
      </c>
      <c r="U288" s="75" t="s">
        <v>148</v>
      </c>
      <c r="V288" s="75"/>
      <c r="W288" s="75" t="s">
        <v>27</v>
      </c>
      <c r="X288" s="75"/>
      <c r="Y288" s="75" t="s">
        <v>1476</v>
      </c>
      <c r="Z288" s="75" t="s">
        <v>483</v>
      </c>
      <c r="AA288" s="1"/>
      <c r="AB288" s="1"/>
      <c r="AC288" s="1"/>
      <c r="AD288" s="1"/>
      <c r="AE288" s="1"/>
    </row>
    <row r="289" spans="1:31" x14ac:dyDescent="0.35">
      <c r="A289" s="73">
        <v>288</v>
      </c>
      <c r="B289" s="74" t="s">
        <v>492</v>
      </c>
      <c r="C289" s="73" t="s">
        <v>101</v>
      </c>
      <c r="D289" s="73" t="s">
        <v>29</v>
      </c>
      <c r="E289" s="73" t="s">
        <v>2948</v>
      </c>
      <c r="F289" s="76" t="s">
        <v>2966</v>
      </c>
      <c r="G289" s="76" t="s">
        <v>313</v>
      </c>
      <c r="H289" s="75" t="s">
        <v>2996</v>
      </c>
      <c r="I289" s="76" t="s">
        <v>365</v>
      </c>
      <c r="J289" s="76" t="s">
        <v>524</v>
      </c>
      <c r="K289" s="76" t="s">
        <v>226</v>
      </c>
      <c r="L289" s="76" t="s">
        <v>722</v>
      </c>
      <c r="M289" s="75" t="s">
        <v>962</v>
      </c>
      <c r="N289" s="80">
        <v>39539</v>
      </c>
      <c r="O289" s="75">
        <f t="shared" ca="1" si="4"/>
        <v>14</v>
      </c>
      <c r="P289" s="75"/>
      <c r="Q289" s="75" t="s">
        <v>147</v>
      </c>
      <c r="R289" s="75" t="s">
        <v>45</v>
      </c>
      <c r="S289" s="75" t="s">
        <v>24</v>
      </c>
      <c r="T289" s="75" t="s">
        <v>1656</v>
      </c>
      <c r="U289" s="75" t="s">
        <v>148</v>
      </c>
      <c r="V289" s="75"/>
      <c r="W289" s="75" t="s">
        <v>27</v>
      </c>
      <c r="X289" s="75"/>
      <c r="Y289" s="75" t="s">
        <v>1476</v>
      </c>
      <c r="Z289" s="75" t="s">
        <v>483</v>
      </c>
      <c r="AA289" s="1"/>
      <c r="AB289" s="1"/>
      <c r="AC289" s="1"/>
      <c r="AD289" s="1"/>
      <c r="AE289" s="1"/>
    </row>
    <row r="290" spans="1:31" x14ac:dyDescent="0.35">
      <c r="A290" s="73">
        <v>289</v>
      </c>
      <c r="B290" s="74" t="s">
        <v>493</v>
      </c>
      <c r="C290" s="73" t="s">
        <v>101</v>
      </c>
      <c r="D290" s="73" t="s">
        <v>29</v>
      </c>
      <c r="E290" s="73" t="s">
        <v>2948</v>
      </c>
      <c r="F290" s="76" t="s">
        <v>2966</v>
      </c>
      <c r="G290" s="76" t="s">
        <v>313</v>
      </c>
      <c r="H290" s="75" t="s">
        <v>2996</v>
      </c>
      <c r="I290" s="76" t="s">
        <v>230</v>
      </c>
      <c r="J290" s="76"/>
      <c r="K290" s="76" t="s">
        <v>428</v>
      </c>
      <c r="L290" s="76"/>
      <c r="M290" s="75" t="s">
        <v>962</v>
      </c>
      <c r="N290" s="80">
        <v>40047</v>
      </c>
      <c r="O290" s="75">
        <f t="shared" ca="1" si="4"/>
        <v>12</v>
      </c>
      <c r="P290" s="75"/>
      <c r="Q290" s="75" t="s">
        <v>147</v>
      </c>
      <c r="R290" s="75" t="s">
        <v>45</v>
      </c>
      <c r="S290" s="75" t="s">
        <v>24</v>
      </c>
      <c r="T290" s="75" t="s">
        <v>1656</v>
      </c>
      <c r="U290" s="75" t="s">
        <v>148</v>
      </c>
      <c r="V290" s="75"/>
      <c r="W290" s="75" t="s">
        <v>27</v>
      </c>
      <c r="X290" s="75"/>
      <c r="Y290" s="75" t="s">
        <v>1476</v>
      </c>
      <c r="Z290" s="75" t="s">
        <v>483</v>
      </c>
      <c r="AA290" s="1"/>
      <c r="AB290" s="1"/>
      <c r="AC290" s="1"/>
      <c r="AD290" s="1"/>
      <c r="AE290" s="1"/>
    </row>
    <row r="291" spans="1:31" x14ac:dyDescent="0.35">
      <c r="A291" s="73">
        <v>290</v>
      </c>
      <c r="B291" s="74">
        <v>1082692381</v>
      </c>
      <c r="C291" s="73" t="s">
        <v>40</v>
      </c>
      <c r="D291" s="73" t="s">
        <v>29</v>
      </c>
      <c r="E291" s="73" t="s">
        <v>2948</v>
      </c>
      <c r="F291" s="76" t="s">
        <v>2966</v>
      </c>
      <c r="G291" s="76" t="s">
        <v>313</v>
      </c>
      <c r="H291" s="75" t="s">
        <v>2996</v>
      </c>
      <c r="I291" s="76" t="s">
        <v>723</v>
      </c>
      <c r="J291" s="76" t="s">
        <v>278</v>
      </c>
      <c r="K291" s="76" t="s">
        <v>346</v>
      </c>
      <c r="L291" s="76" t="s">
        <v>250</v>
      </c>
      <c r="M291" s="75" t="s">
        <v>979</v>
      </c>
      <c r="N291" s="80">
        <v>41156</v>
      </c>
      <c r="O291" s="75">
        <f t="shared" ca="1" si="4"/>
        <v>9</v>
      </c>
      <c r="P291" s="75"/>
      <c r="Q291" s="75" t="s">
        <v>147</v>
      </c>
      <c r="R291" s="75" t="s">
        <v>45</v>
      </c>
      <c r="S291" s="75" t="s">
        <v>24</v>
      </c>
      <c r="T291" s="75" t="s">
        <v>1656</v>
      </c>
      <c r="U291" s="75" t="s">
        <v>148</v>
      </c>
      <c r="V291" s="75"/>
      <c r="W291" s="75" t="s">
        <v>27</v>
      </c>
      <c r="X291" s="75"/>
      <c r="Y291" s="75" t="s">
        <v>1476</v>
      </c>
      <c r="Z291" s="75" t="s">
        <v>483</v>
      </c>
      <c r="AA291" s="1"/>
      <c r="AB291" s="1"/>
      <c r="AC291" s="1"/>
      <c r="AD291" s="1"/>
      <c r="AE291" s="1"/>
    </row>
    <row r="292" spans="1:31" x14ac:dyDescent="0.35">
      <c r="A292" s="73">
        <v>291</v>
      </c>
      <c r="B292" s="74" t="s">
        <v>494</v>
      </c>
      <c r="C292" s="73" t="s">
        <v>101</v>
      </c>
      <c r="D292" s="73" t="s">
        <v>29</v>
      </c>
      <c r="E292" s="73" t="s">
        <v>2948</v>
      </c>
      <c r="F292" s="76" t="s">
        <v>2966</v>
      </c>
      <c r="G292" s="76" t="s">
        <v>313</v>
      </c>
      <c r="H292" s="75" t="s">
        <v>2996</v>
      </c>
      <c r="I292" s="76" t="s">
        <v>724</v>
      </c>
      <c r="J292" s="76"/>
      <c r="K292" s="76" t="s">
        <v>346</v>
      </c>
      <c r="L292" s="76"/>
      <c r="M292" s="75" t="s">
        <v>979</v>
      </c>
      <c r="N292" s="80">
        <v>39291</v>
      </c>
      <c r="O292" s="75">
        <f t="shared" ca="1" si="4"/>
        <v>15</v>
      </c>
      <c r="P292" s="75"/>
      <c r="Q292" s="75" t="s">
        <v>147</v>
      </c>
      <c r="R292" s="75" t="s">
        <v>45</v>
      </c>
      <c r="S292" s="75" t="s">
        <v>24</v>
      </c>
      <c r="T292" s="75" t="s">
        <v>1656</v>
      </c>
      <c r="U292" s="75" t="s">
        <v>148</v>
      </c>
      <c r="V292" s="75"/>
      <c r="W292" s="75" t="s">
        <v>27</v>
      </c>
      <c r="X292" s="75"/>
      <c r="Y292" s="75" t="s">
        <v>1476</v>
      </c>
      <c r="Z292" s="75" t="s">
        <v>483</v>
      </c>
      <c r="AA292" s="1"/>
      <c r="AB292" s="1"/>
      <c r="AC292" s="1"/>
      <c r="AD292" s="1"/>
      <c r="AE292" s="1"/>
    </row>
    <row r="293" spans="1:31" x14ac:dyDescent="0.35">
      <c r="A293" s="73">
        <v>292</v>
      </c>
      <c r="B293" s="74" t="s">
        <v>495</v>
      </c>
      <c r="C293" s="73" t="s">
        <v>101</v>
      </c>
      <c r="D293" s="73" t="s">
        <v>29</v>
      </c>
      <c r="E293" s="73" t="s">
        <v>2948</v>
      </c>
      <c r="F293" s="76" t="s">
        <v>2966</v>
      </c>
      <c r="G293" s="76" t="s">
        <v>313</v>
      </c>
      <c r="H293" s="75" t="s">
        <v>2996</v>
      </c>
      <c r="I293" s="76" t="s">
        <v>115</v>
      </c>
      <c r="J293" s="76"/>
      <c r="K293" s="76" t="s">
        <v>325</v>
      </c>
      <c r="L293" s="76"/>
      <c r="M293" s="75" t="s">
        <v>962</v>
      </c>
      <c r="N293" s="80">
        <v>40066</v>
      </c>
      <c r="O293" s="75">
        <f t="shared" ca="1" si="4"/>
        <v>12</v>
      </c>
      <c r="P293" s="75"/>
      <c r="Q293" s="75" t="s">
        <v>147</v>
      </c>
      <c r="R293" s="75" t="s">
        <v>45</v>
      </c>
      <c r="S293" s="75" t="s">
        <v>24</v>
      </c>
      <c r="T293" s="75" t="s">
        <v>1656</v>
      </c>
      <c r="U293" s="75" t="s">
        <v>148</v>
      </c>
      <c r="V293" s="75"/>
      <c r="W293" s="75" t="s">
        <v>27</v>
      </c>
      <c r="X293" s="75"/>
      <c r="Y293" s="75" t="s">
        <v>1476</v>
      </c>
      <c r="Z293" s="75" t="s">
        <v>483</v>
      </c>
      <c r="AA293" s="1"/>
      <c r="AB293" s="1"/>
      <c r="AC293" s="1"/>
      <c r="AD293" s="1"/>
      <c r="AE293" s="1"/>
    </row>
    <row r="294" spans="1:31" x14ac:dyDescent="0.35">
      <c r="A294" s="73">
        <v>293</v>
      </c>
      <c r="B294" s="74" t="s">
        <v>496</v>
      </c>
      <c r="C294" s="73" t="s">
        <v>101</v>
      </c>
      <c r="D294" s="73" t="s">
        <v>29</v>
      </c>
      <c r="E294" s="73" t="s">
        <v>2948</v>
      </c>
      <c r="F294" s="76" t="s">
        <v>2966</v>
      </c>
      <c r="G294" s="76" t="s">
        <v>313</v>
      </c>
      <c r="H294" s="75" t="s">
        <v>2996</v>
      </c>
      <c r="I294" s="76" t="s">
        <v>107</v>
      </c>
      <c r="J294" s="76" t="s">
        <v>725</v>
      </c>
      <c r="K294" s="76" t="s">
        <v>726</v>
      </c>
      <c r="L294" s="76" t="s">
        <v>134</v>
      </c>
      <c r="M294" s="75" t="s">
        <v>962</v>
      </c>
      <c r="N294" s="80">
        <v>39518</v>
      </c>
      <c r="O294" s="75">
        <f t="shared" ca="1" si="4"/>
        <v>14</v>
      </c>
      <c r="P294" s="75"/>
      <c r="Q294" s="75" t="s">
        <v>147</v>
      </c>
      <c r="R294" s="75" t="s">
        <v>45</v>
      </c>
      <c r="S294" s="75" t="s">
        <v>24</v>
      </c>
      <c r="T294" s="75" t="s">
        <v>1656</v>
      </c>
      <c r="U294" s="75" t="s">
        <v>148</v>
      </c>
      <c r="V294" s="75"/>
      <c r="W294" s="75" t="s">
        <v>27</v>
      </c>
      <c r="X294" s="75"/>
      <c r="Y294" s="75" t="s">
        <v>1476</v>
      </c>
      <c r="Z294" s="75" t="s">
        <v>483</v>
      </c>
      <c r="AA294" s="1"/>
      <c r="AB294" s="1"/>
      <c r="AC294" s="1"/>
      <c r="AD294" s="1"/>
      <c r="AE294" s="1"/>
    </row>
    <row r="295" spans="1:31" x14ac:dyDescent="0.35">
      <c r="A295" s="73">
        <v>294</v>
      </c>
      <c r="B295" s="74" t="s">
        <v>497</v>
      </c>
      <c r="C295" s="73" t="s">
        <v>101</v>
      </c>
      <c r="D295" s="73" t="s">
        <v>29</v>
      </c>
      <c r="E295" s="73" t="s">
        <v>2948</v>
      </c>
      <c r="F295" s="76" t="s">
        <v>2966</v>
      </c>
      <c r="G295" s="76" t="s">
        <v>313</v>
      </c>
      <c r="H295" s="75" t="s">
        <v>2996</v>
      </c>
      <c r="I295" s="76" t="s">
        <v>421</v>
      </c>
      <c r="J295" s="76"/>
      <c r="K295" s="76" t="s">
        <v>726</v>
      </c>
      <c r="L295" s="76"/>
      <c r="M295" s="75" t="s">
        <v>962</v>
      </c>
      <c r="N295" s="80">
        <v>39053</v>
      </c>
      <c r="O295" s="75">
        <f t="shared" ca="1" si="4"/>
        <v>15</v>
      </c>
      <c r="P295" s="75"/>
      <c r="Q295" s="75" t="s">
        <v>147</v>
      </c>
      <c r="R295" s="75" t="s">
        <v>45</v>
      </c>
      <c r="S295" s="75" t="s">
        <v>24</v>
      </c>
      <c r="T295" s="75" t="s">
        <v>1656</v>
      </c>
      <c r="U295" s="75" t="s">
        <v>148</v>
      </c>
      <c r="V295" s="75"/>
      <c r="W295" s="75" t="s">
        <v>27</v>
      </c>
      <c r="X295" s="75"/>
      <c r="Y295" s="75" t="s">
        <v>1476</v>
      </c>
      <c r="Z295" s="75" t="s">
        <v>483</v>
      </c>
      <c r="AA295" s="1"/>
      <c r="AB295" s="1"/>
      <c r="AC295" s="1"/>
      <c r="AD295" s="1"/>
      <c r="AE295" s="1"/>
    </row>
    <row r="296" spans="1:31" x14ac:dyDescent="0.35">
      <c r="A296" s="73">
        <v>295</v>
      </c>
      <c r="B296" s="74" t="s">
        <v>498</v>
      </c>
      <c r="C296" s="73" t="s">
        <v>101</v>
      </c>
      <c r="D296" s="73" t="s">
        <v>29</v>
      </c>
      <c r="E296" s="73" t="s">
        <v>2948</v>
      </c>
      <c r="F296" s="76" t="s">
        <v>2966</v>
      </c>
      <c r="G296" s="76" t="s">
        <v>313</v>
      </c>
      <c r="H296" s="75" t="s">
        <v>2996</v>
      </c>
      <c r="I296" s="76" t="s">
        <v>124</v>
      </c>
      <c r="J296" s="76"/>
      <c r="K296" s="76" t="s">
        <v>727</v>
      </c>
      <c r="L296" s="76"/>
      <c r="M296" s="75" t="s">
        <v>962</v>
      </c>
      <c r="N296" s="80">
        <v>40368</v>
      </c>
      <c r="O296" s="75">
        <f t="shared" ca="1" si="4"/>
        <v>12</v>
      </c>
      <c r="P296" s="75"/>
      <c r="Q296" s="75" t="s">
        <v>147</v>
      </c>
      <c r="R296" s="75" t="s">
        <v>45</v>
      </c>
      <c r="S296" s="75" t="s">
        <v>24</v>
      </c>
      <c r="T296" s="75" t="s">
        <v>1656</v>
      </c>
      <c r="U296" s="75" t="s">
        <v>148</v>
      </c>
      <c r="V296" s="75"/>
      <c r="W296" s="75" t="s">
        <v>27</v>
      </c>
      <c r="X296" s="75"/>
      <c r="Y296" s="75" t="s">
        <v>1476</v>
      </c>
      <c r="Z296" s="75" t="s">
        <v>483</v>
      </c>
      <c r="AA296" s="1"/>
      <c r="AB296" s="1"/>
      <c r="AC296" s="1"/>
      <c r="AD296" s="1"/>
      <c r="AE296" s="1"/>
    </row>
    <row r="297" spans="1:31" x14ac:dyDescent="0.35">
      <c r="A297" s="73">
        <v>296</v>
      </c>
      <c r="B297" s="74" t="s">
        <v>499</v>
      </c>
      <c r="C297" s="73" t="s">
        <v>101</v>
      </c>
      <c r="D297" s="73" t="s">
        <v>29</v>
      </c>
      <c r="E297" s="73" t="s">
        <v>2948</v>
      </c>
      <c r="F297" s="76" t="s">
        <v>2966</v>
      </c>
      <c r="G297" s="76" t="s">
        <v>313</v>
      </c>
      <c r="H297" s="75" t="s">
        <v>2996</v>
      </c>
      <c r="I297" s="76" t="s">
        <v>728</v>
      </c>
      <c r="J297" s="76" t="s">
        <v>729</v>
      </c>
      <c r="K297" s="76" t="s">
        <v>319</v>
      </c>
      <c r="L297" s="76"/>
      <c r="M297" s="75" t="s">
        <v>979</v>
      </c>
      <c r="N297" s="80">
        <v>39018</v>
      </c>
      <c r="O297" s="75">
        <f t="shared" ca="1" si="4"/>
        <v>15</v>
      </c>
      <c r="P297" s="75"/>
      <c r="Q297" s="75" t="s">
        <v>147</v>
      </c>
      <c r="R297" s="75" t="s">
        <v>45</v>
      </c>
      <c r="S297" s="75" t="s">
        <v>24</v>
      </c>
      <c r="T297" s="75" t="s">
        <v>1656</v>
      </c>
      <c r="U297" s="75" t="s">
        <v>148</v>
      </c>
      <c r="V297" s="75"/>
      <c r="W297" s="75" t="s">
        <v>27</v>
      </c>
      <c r="X297" s="75"/>
      <c r="Y297" s="75" t="s">
        <v>1476</v>
      </c>
      <c r="Z297" s="75" t="s">
        <v>483</v>
      </c>
      <c r="AA297" s="1"/>
      <c r="AB297" s="1"/>
      <c r="AC297" s="1"/>
      <c r="AD297" s="1"/>
      <c r="AE297" s="1"/>
    </row>
    <row r="298" spans="1:31" x14ac:dyDescent="0.35">
      <c r="A298" s="73">
        <v>297</v>
      </c>
      <c r="B298" s="74">
        <v>447920</v>
      </c>
      <c r="C298" s="73" t="s">
        <v>500</v>
      </c>
      <c r="D298" s="73" t="s">
        <v>29</v>
      </c>
      <c r="E298" s="73" t="s">
        <v>2948</v>
      </c>
      <c r="F298" s="76" t="s">
        <v>2966</v>
      </c>
      <c r="G298" s="76" t="s">
        <v>313</v>
      </c>
      <c r="H298" s="75" t="s">
        <v>2996</v>
      </c>
      <c r="I298" s="76" t="s">
        <v>730</v>
      </c>
      <c r="J298" s="76" t="s">
        <v>205</v>
      </c>
      <c r="K298" s="76" t="s">
        <v>731</v>
      </c>
      <c r="L298" s="76" t="s">
        <v>37</v>
      </c>
      <c r="M298" s="75" t="s">
        <v>979</v>
      </c>
      <c r="N298" s="80">
        <v>41359</v>
      </c>
      <c r="O298" s="75">
        <f t="shared" ca="1" si="4"/>
        <v>9</v>
      </c>
      <c r="P298" s="75"/>
      <c r="Q298" s="75" t="s">
        <v>147</v>
      </c>
      <c r="R298" s="75" t="s">
        <v>45</v>
      </c>
      <c r="S298" s="75" t="s">
        <v>24</v>
      </c>
      <c r="T298" s="75" t="s">
        <v>1656</v>
      </c>
      <c r="U298" s="75" t="s">
        <v>148</v>
      </c>
      <c r="V298" s="75"/>
      <c r="W298" s="75" t="s">
        <v>27</v>
      </c>
      <c r="X298" s="75"/>
      <c r="Y298" s="75" t="s">
        <v>1476</v>
      </c>
      <c r="Z298" s="75" t="s">
        <v>483</v>
      </c>
      <c r="AA298" s="1"/>
      <c r="AB298" s="1"/>
      <c r="AC298" s="1"/>
      <c r="AD298" s="1"/>
      <c r="AE298" s="1"/>
    </row>
    <row r="299" spans="1:31" x14ac:dyDescent="0.35">
      <c r="A299" s="73">
        <v>298</v>
      </c>
      <c r="B299" s="74" t="s">
        <v>501</v>
      </c>
      <c r="C299" s="73" t="s">
        <v>101</v>
      </c>
      <c r="D299" s="73" t="s">
        <v>29</v>
      </c>
      <c r="E299" s="73" t="s">
        <v>2948</v>
      </c>
      <c r="F299" s="76" t="s">
        <v>2966</v>
      </c>
      <c r="G299" s="76" t="s">
        <v>313</v>
      </c>
      <c r="H299" s="75" t="s">
        <v>2996</v>
      </c>
      <c r="I299" s="76" t="s">
        <v>642</v>
      </c>
      <c r="J299" s="76"/>
      <c r="K299" s="76" t="s">
        <v>732</v>
      </c>
      <c r="L299" s="76"/>
      <c r="M299" s="75" t="s">
        <v>979</v>
      </c>
      <c r="N299" s="80">
        <v>39248</v>
      </c>
      <c r="O299" s="75">
        <f t="shared" ca="1" si="4"/>
        <v>15</v>
      </c>
      <c r="P299" s="75"/>
      <c r="Q299" s="75" t="s">
        <v>147</v>
      </c>
      <c r="R299" s="75" t="s">
        <v>45</v>
      </c>
      <c r="S299" s="75" t="s">
        <v>24</v>
      </c>
      <c r="T299" s="75" t="s">
        <v>1656</v>
      </c>
      <c r="U299" s="75" t="s">
        <v>148</v>
      </c>
      <c r="V299" s="75"/>
      <c r="W299" s="75" t="s">
        <v>27</v>
      </c>
      <c r="X299" s="75"/>
      <c r="Y299" s="75" t="s">
        <v>1476</v>
      </c>
      <c r="Z299" s="75" t="s">
        <v>483</v>
      </c>
      <c r="AA299" s="1"/>
      <c r="AB299" s="1"/>
      <c r="AC299" s="1"/>
      <c r="AD299" s="1"/>
      <c r="AE299" s="1"/>
    </row>
    <row r="300" spans="1:31" x14ac:dyDescent="0.35">
      <c r="A300" s="73">
        <v>299</v>
      </c>
      <c r="B300" s="74" t="s">
        <v>502</v>
      </c>
      <c r="C300" s="73" t="s">
        <v>101</v>
      </c>
      <c r="D300" s="73" t="s">
        <v>29</v>
      </c>
      <c r="E300" s="73" t="s">
        <v>2948</v>
      </c>
      <c r="F300" s="76" t="s">
        <v>2966</v>
      </c>
      <c r="G300" s="76" t="s">
        <v>313</v>
      </c>
      <c r="H300" s="75" t="s">
        <v>2996</v>
      </c>
      <c r="I300" s="76" t="s">
        <v>249</v>
      </c>
      <c r="J300" s="76" t="s">
        <v>394</v>
      </c>
      <c r="K300" s="76" t="s">
        <v>694</v>
      </c>
      <c r="L300" s="76"/>
      <c r="M300" s="75" t="s">
        <v>962</v>
      </c>
      <c r="N300" s="80">
        <v>39545</v>
      </c>
      <c r="O300" s="75">
        <f t="shared" ca="1" si="4"/>
        <v>14</v>
      </c>
      <c r="P300" s="75"/>
      <c r="Q300" s="75" t="s">
        <v>147</v>
      </c>
      <c r="R300" s="75" t="s">
        <v>45</v>
      </c>
      <c r="S300" s="75" t="s">
        <v>24</v>
      </c>
      <c r="T300" s="75" t="s">
        <v>1656</v>
      </c>
      <c r="U300" s="75" t="s">
        <v>148</v>
      </c>
      <c r="V300" s="75"/>
      <c r="W300" s="75" t="s">
        <v>27</v>
      </c>
      <c r="X300" s="75"/>
      <c r="Y300" s="75" t="s">
        <v>1476</v>
      </c>
      <c r="Z300" s="75" t="s">
        <v>483</v>
      </c>
      <c r="AA300" s="1"/>
      <c r="AB300" s="1"/>
      <c r="AC300" s="1"/>
      <c r="AD300" s="1"/>
      <c r="AE300" s="1"/>
    </row>
    <row r="301" spans="1:31" x14ac:dyDescent="0.35">
      <c r="A301" s="73">
        <v>300</v>
      </c>
      <c r="B301" s="74" t="s">
        <v>503</v>
      </c>
      <c r="C301" s="73" t="s">
        <v>101</v>
      </c>
      <c r="D301" s="73" t="s">
        <v>29</v>
      </c>
      <c r="E301" s="73" t="s">
        <v>2948</v>
      </c>
      <c r="F301" s="76" t="s">
        <v>2966</v>
      </c>
      <c r="G301" s="76" t="s">
        <v>313</v>
      </c>
      <c r="H301" s="75" t="s">
        <v>2996</v>
      </c>
      <c r="I301" s="76" t="s">
        <v>392</v>
      </c>
      <c r="J301" s="76"/>
      <c r="K301" s="76" t="s">
        <v>733</v>
      </c>
      <c r="L301" s="76"/>
      <c r="M301" s="75" t="s">
        <v>962</v>
      </c>
      <c r="N301" s="80">
        <v>39308</v>
      </c>
      <c r="O301" s="75">
        <f t="shared" ca="1" si="4"/>
        <v>14</v>
      </c>
      <c r="P301" s="75"/>
      <c r="Q301" s="75" t="s">
        <v>147</v>
      </c>
      <c r="R301" s="75" t="s">
        <v>45</v>
      </c>
      <c r="S301" s="75" t="s">
        <v>24</v>
      </c>
      <c r="T301" s="75" t="s">
        <v>1656</v>
      </c>
      <c r="U301" s="75" t="s">
        <v>148</v>
      </c>
      <c r="V301" s="75"/>
      <c r="W301" s="75" t="s">
        <v>27</v>
      </c>
      <c r="X301" s="75"/>
      <c r="Y301" s="75" t="s">
        <v>1476</v>
      </c>
      <c r="Z301" s="75" t="s">
        <v>483</v>
      </c>
      <c r="AA301" s="1"/>
      <c r="AB301" s="1"/>
      <c r="AC301" s="1"/>
      <c r="AD301" s="1"/>
      <c r="AE301" s="1"/>
    </row>
    <row r="302" spans="1:31" x14ac:dyDescent="0.35">
      <c r="A302" s="73">
        <v>301</v>
      </c>
      <c r="B302" s="74">
        <v>1020436065</v>
      </c>
      <c r="C302" s="73" t="s">
        <v>40</v>
      </c>
      <c r="D302" s="73" t="s">
        <v>29</v>
      </c>
      <c r="E302" s="73" t="s">
        <v>2948</v>
      </c>
      <c r="F302" s="76" t="s">
        <v>2966</v>
      </c>
      <c r="G302" s="76" t="s">
        <v>313</v>
      </c>
      <c r="H302" s="75" t="s">
        <v>2996</v>
      </c>
      <c r="I302" s="76" t="s">
        <v>249</v>
      </c>
      <c r="J302" s="76" t="s">
        <v>349</v>
      </c>
      <c r="K302" s="76" t="s">
        <v>734</v>
      </c>
      <c r="L302" s="76" t="s">
        <v>283</v>
      </c>
      <c r="M302" s="75" t="s">
        <v>962</v>
      </c>
      <c r="N302" s="80">
        <v>39765</v>
      </c>
      <c r="O302" s="75">
        <f t="shared" ca="1" si="4"/>
        <v>13</v>
      </c>
      <c r="P302" s="75"/>
      <c r="Q302" s="75" t="s">
        <v>147</v>
      </c>
      <c r="R302" s="75" t="s">
        <v>45</v>
      </c>
      <c r="S302" s="75" t="s">
        <v>24</v>
      </c>
      <c r="T302" s="75" t="s">
        <v>1656</v>
      </c>
      <c r="U302" s="75" t="s">
        <v>148</v>
      </c>
      <c r="V302" s="75"/>
      <c r="W302" s="75" t="s">
        <v>27</v>
      </c>
      <c r="X302" s="75"/>
      <c r="Y302" s="75" t="s">
        <v>1476</v>
      </c>
      <c r="Z302" s="75" t="s">
        <v>483</v>
      </c>
      <c r="AA302" s="1"/>
      <c r="AB302" s="1"/>
      <c r="AC302" s="1"/>
      <c r="AD302" s="1"/>
      <c r="AE302" s="1"/>
    </row>
    <row r="303" spans="1:31" x14ac:dyDescent="0.35">
      <c r="A303" s="73">
        <v>302</v>
      </c>
      <c r="B303" s="74">
        <v>866658</v>
      </c>
      <c r="C303" s="73" t="s">
        <v>500</v>
      </c>
      <c r="D303" s="73" t="s">
        <v>29</v>
      </c>
      <c r="E303" s="73" t="s">
        <v>2948</v>
      </c>
      <c r="F303" s="76" t="s">
        <v>2966</v>
      </c>
      <c r="G303" s="76" t="s">
        <v>313</v>
      </c>
      <c r="H303" s="75" t="s">
        <v>2996</v>
      </c>
      <c r="I303" s="76" t="s">
        <v>735</v>
      </c>
      <c r="J303" s="76" t="s">
        <v>736</v>
      </c>
      <c r="K303" s="76" t="s">
        <v>737</v>
      </c>
      <c r="L303" s="76" t="s">
        <v>738</v>
      </c>
      <c r="M303" s="75" t="s">
        <v>979</v>
      </c>
      <c r="N303" s="80">
        <v>41310</v>
      </c>
      <c r="O303" s="75">
        <f t="shared" ca="1" si="4"/>
        <v>9</v>
      </c>
      <c r="P303" s="75"/>
      <c r="Q303" s="75" t="s">
        <v>147</v>
      </c>
      <c r="R303" s="75" t="s">
        <v>45</v>
      </c>
      <c r="S303" s="75" t="s">
        <v>24</v>
      </c>
      <c r="T303" s="75" t="s">
        <v>1656</v>
      </c>
      <c r="U303" s="75" t="s">
        <v>148</v>
      </c>
      <c r="V303" s="75"/>
      <c r="W303" s="75" t="s">
        <v>27</v>
      </c>
      <c r="X303" s="75"/>
      <c r="Y303" s="75" t="s">
        <v>1476</v>
      </c>
      <c r="Z303" s="75" t="s">
        <v>483</v>
      </c>
      <c r="AA303" s="1"/>
      <c r="AB303" s="1"/>
      <c r="AC303" s="1"/>
      <c r="AD303" s="1"/>
      <c r="AE303" s="1"/>
    </row>
    <row r="304" spans="1:31" x14ac:dyDescent="0.35">
      <c r="A304" s="73">
        <v>303</v>
      </c>
      <c r="B304" s="74" t="s">
        <v>504</v>
      </c>
      <c r="C304" s="73" t="s">
        <v>101</v>
      </c>
      <c r="D304" s="73" t="s">
        <v>29</v>
      </c>
      <c r="E304" s="73" t="s">
        <v>2948</v>
      </c>
      <c r="F304" s="76" t="s">
        <v>2966</v>
      </c>
      <c r="G304" s="76" t="s">
        <v>313</v>
      </c>
      <c r="H304" s="75" t="s">
        <v>2996</v>
      </c>
      <c r="I304" s="76" t="s">
        <v>739</v>
      </c>
      <c r="J304" s="76"/>
      <c r="K304" s="76" t="s">
        <v>740</v>
      </c>
      <c r="L304" s="76" t="s">
        <v>444</v>
      </c>
      <c r="M304" s="75" t="s">
        <v>962</v>
      </c>
      <c r="N304" s="80">
        <v>39282</v>
      </c>
      <c r="O304" s="75">
        <f t="shared" ca="1" si="4"/>
        <v>15</v>
      </c>
      <c r="P304" s="75"/>
      <c r="Q304" s="75" t="s">
        <v>147</v>
      </c>
      <c r="R304" s="75" t="s">
        <v>45</v>
      </c>
      <c r="S304" s="75" t="s">
        <v>24</v>
      </c>
      <c r="T304" s="75" t="s">
        <v>1656</v>
      </c>
      <c r="U304" s="75" t="s">
        <v>148</v>
      </c>
      <c r="V304" s="75"/>
      <c r="W304" s="75" t="s">
        <v>27</v>
      </c>
      <c r="X304" s="75"/>
      <c r="Y304" s="75" t="s">
        <v>1476</v>
      </c>
      <c r="Z304" s="75" t="s">
        <v>483</v>
      </c>
      <c r="AA304" s="1"/>
      <c r="AB304" s="1"/>
      <c r="AC304" s="1"/>
      <c r="AD304" s="1"/>
      <c r="AE304" s="1"/>
    </row>
    <row r="305" spans="1:31" x14ac:dyDescent="0.35">
      <c r="A305" s="73">
        <v>304</v>
      </c>
      <c r="B305" s="74" t="s">
        <v>505</v>
      </c>
      <c r="C305" s="73" t="s">
        <v>101</v>
      </c>
      <c r="D305" s="73" t="s">
        <v>29</v>
      </c>
      <c r="E305" s="73" t="s">
        <v>2948</v>
      </c>
      <c r="F305" s="76" t="s">
        <v>2966</v>
      </c>
      <c r="G305" s="76" t="s">
        <v>313</v>
      </c>
      <c r="H305" s="75" t="s">
        <v>2996</v>
      </c>
      <c r="I305" s="76" t="s">
        <v>469</v>
      </c>
      <c r="J305" s="76"/>
      <c r="K305" s="76" t="s">
        <v>635</v>
      </c>
      <c r="L305" s="76" t="s">
        <v>741</v>
      </c>
      <c r="M305" s="75" t="s">
        <v>962</v>
      </c>
      <c r="N305" s="80">
        <v>39326</v>
      </c>
      <c r="O305" s="75">
        <f t="shared" ca="1" si="4"/>
        <v>14</v>
      </c>
      <c r="P305" s="75"/>
      <c r="Q305" s="75" t="s">
        <v>147</v>
      </c>
      <c r="R305" s="75" t="s">
        <v>45</v>
      </c>
      <c r="S305" s="75" t="s">
        <v>24</v>
      </c>
      <c r="T305" s="75" t="s">
        <v>1656</v>
      </c>
      <c r="U305" s="75" t="s">
        <v>148</v>
      </c>
      <c r="V305" s="75"/>
      <c r="W305" s="75" t="s">
        <v>27</v>
      </c>
      <c r="X305" s="75"/>
      <c r="Y305" s="75" t="s">
        <v>1476</v>
      </c>
      <c r="Z305" s="75" t="s">
        <v>483</v>
      </c>
      <c r="AA305" s="1"/>
      <c r="AB305" s="1"/>
      <c r="AC305" s="1"/>
      <c r="AD305" s="1"/>
      <c r="AE305" s="1"/>
    </row>
    <row r="306" spans="1:31" x14ac:dyDescent="0.35">
      <c r="A306" s="73">
        <v>305</v>
      </c>
      <c r="B306" s="74" t="s">
        <v>506</v>
      </c>
      <c r="C306" s="73" t="s">
        <v>101</v>
      </c>
      <c r="D306" s="73" t="s">
        <v>29</v>
      </c>
      <c r="E306" s="73" t="s">
        <v>2948</v>
      </c>
      <c r="F306" s="76" t="s">
        <v>2966</v>
      </c>
      <c r="G306" s="76" t="s">
        <v>313</v>
      </c>
      <c r="H306" s="75" t="s">
        <v>2996</v>
      </c>
      <c r="I306" s="76" t="s">
        <v>469</v>
      </c>
      <c r="J306" s="76"/>
      <c r="K306" s="76" t="s">
        <v>635</v>
      </c>
      <c r="L306" s="76"/>
      <c r="M306" s="75" t="s">
        <v>962</v>
      </c>
      <c r="N306" s="80">
        <v>39338</v>
      </c>
      <c r="O306" s="75">
        <f t="shared" ca="1" si="4"/>
        <v>14</v>
      </c>
      <c r="P306" s="75"/>
      <c r="Q306" s="75" t="s">
        <v>147</v>
      </c>
      <c r="R306" s="75" t="s">
        <v>45</v>
      </c>
      <c r="S306" s="75" t="s">
        <v>24</v>
      </c>
      <c r="T306" s="75" t="s">
        <v>1656</v>
      </c>
      <c r="U306" s="75" t="s">
        <v>148</v>
      </c>
      <c r="V306" s="75"/>
      <c r="W306" s="75" t="s">
        <v>27</v>
      </c>
      <c r="X306" s="75"/>
      <c r="Y306" s="75" t="s">
        <v>1476</v>
      </c>
      <c r="Z306" s="75" t="s">
        <v>483</v>
      </c>
      <c r="AA306" s="1"/>
      <c r="AB306" s="1"/>
      <c r="AC306" s="1"/>
      <c r="AD306" s="1"/>
      <c r="AE306" s="1"/>
    </row>
    <row r="307" spans="1:31" x14ac:dyDescent="0.35">
      <c r="A307" s="73">
        <v>306</v>
      </c>
      <c r="B307" s="74">
        <v>1087818655</v>
      </c>
      <c r="C307" s="73" t="s">
        <v>40</v>
      </c>
      <c r="D307" s="73" t="s">
        <v>29</v>
      </c>
      <c r="E307" s="73" t="s">
        <v>2948</v>
      </c>
      <c r="F307" s="76" t="s">
        <v>2966</v>
      </c>
      <c r="G307" s="76" t="s">
        <v>313</v>
      </c>
      <c r="H307" s="75" t="s">
        <v>2996</v>
      </c>
      <c r="I307" s="76" t="s">
        <v>601</v>
      </c>
      <c r="J307" s="76" t="s">
        <v>324</v>
      </c>
      <c r="K307" s="76" t="s">
        <v>470</v>
      </c>
      <c r="L307" s="76" t="s">
        <v>85</v>
      </c>
      <c r="M307" s="75" t="s">
        <v>962</v>
      </c>
      <c r="N307" s="80">
        <v>40215</v>
      </c>
      <c r="O307" s="75">
        <f t="shared" ca="1" si="4"/>
        <v>12</v>
      </c>
      <c r="P307" s="75"/>
      <c r="Q307" s="75" t="s">
        <v>147</v>
      </c>
      <c r="R307" s="75" t="s">
        <v>45</v>
      </c>
      <c r="S307" s="75" t="s">
        <v>24</v>
      </c>
      <c r="T307" s="75" t="s">
        <v>1656</v>
      </c>
      <c r="U307" s="75" t="s">
        <v>148</v>
      </c>
      <c r="V307" s="75"/>
      <c r="W307" s="75" t="s">
        <v>27</v>
      </c>
      <c r="X307" s="75"/>
      <c r="Y307" s="75" t="s">
        <v>1476</v>
      </c>
      <c r="Z307" s="75" t="s">
        <v>483</v>
      </c>
      <c r="AA307" s="1"/>
      <c r="AB307" s="1"/>
      <c r="AC307" s="1"/>
      <c r="AD307" s="1"/>
      <c r="AE307" s="1"/>
    </row>
    <row r="308" spans="1:31" x14ac:dyDescent="0.35">
      <c r="A308" s="73">
        <v>307</v>
      </c>
      <c r="B308" s="74">
        <v>1087113841</v>
      </c>
      <c r="C308" s="73" t="s">
        <v>28</v>
      </c>
      <c r="D308" s="73" t="s">
        <v>29</v>
      </c>
      <c r="E308" s="73" t="s">
        <v>2948</v>
      </c>
      <c r="F308" s="76" t="s">
        <v>2966</v>
      </c>
      <c r="G308" s="76" t="s">
        <v>313</v>
      </c>
      <c r="H308" s="75" t="s">
        <v>2996</v>
      </c>
      <c r="I308" s="76" t="s">
        <v>421</v>
      </c>
      <c r="J308" s="76" t="s">
        <v>742</v>
      </c>
      <c r="K308" s="76" t="s">
        <v>743</v>
      </c>
      <c r="L308" s="76" t="s">
        <v>744</v>
      </c>
      <c r="M308" s="75" t="s">
        <v>962</v>
      </c>
      <c r="N308" s="80">
        <v>38266</v>
      </c>
      <c r="O308" s="75">
        <f t="shared" ca="1" si="4"/>
        <v>17</v>
      </c>
      <c r="P308" s="75"/>
      <c r="Q308" s="75" t="s">
        <v>147</v>
      </c>
      <c r="R308" s="75" t="s">
        <v>45</v>
      </c>
      <c r="S308" s="75" t="s">
        <v>24</v>
      </c>
      <c r="T308" s="75" t="s">
        <v>1656</v>
      </c>
      <c r="U308" s="75" t="s">
        <v>148</v>
      </c>
      <c r="V308" s="75"/>
      <c r="W308" s="75" t="s">
        <v>27</v>
      </c>
      <c r="X308" s="75"/>
      <c r="Y308" s="75" t="s">
        <v>1476</v>
      </c>
      <c r="Z308" s="75" t="s">
        <v>483</v>
      </c>
      <c r="AA308" s="1"/>
      <c r="AB308" s="1"/>
      <c r="AC308" s="1"/>
      <c r="AD308" s="1"/>
      <c r="AE308" s="1"/>
    </row>
    <row r="309" spans="1:31" x14ac:dyDescent="0.35">
      <c r="A309" s="73">
        <v>308</v>
      </c>
      <c r="B309" s="74" t="s">
        <v>507</v>
      </c>
      <c r="C309" s="73" t="s">
        <v>101</v>
      </c>
      <c r="D309" s="73" t="s">
        <v>29</v>
      </c>
      <c r="E309" s="73" t="s">
        <v>2948</v>
      </c>
      <c r="F309" s="76" t="s">
        <v>2966</v>
      </c>
      <c r="G309" s="76" t="s">
        <v>313</v>
      </c>
      <c r="H309" s="75" t="s">
        <v>2996</v>
      </c>
      <c r="I309" s="76" t="s">
        <v>119</v>
      </c>
      <c r="J309" s="76"/>
      <c r="K309" s="76" t="s">
        <v>745</v>
      </c>
      <c r="L309" s="76"/>
      <c r="M309" s="75" t="s">
        <v>979</v>
      </c>
      <c r="N309" s="80">
        <v>39197</v>
      </c>
      <c r="O309" s="75">
        <f t="shared" ca="1" si="4"/>
        <v>15</v>
      </c>
      <c r="P309" s="75"/>
      <c r="Q309" s="75" t="s">
        <v>147</v>
      </c>
      <c r="R309" s="75" t="s">
        <v>45</v>
      </c>
      <c r="S309" s="75" t="s">
        <v>24</v>
      </c>
      <c r="T309" s="75" t="s">
        <v>1656</v>
      </c>
      <c r="U309" s="75" t="s">
        <v>148</v>
      </c>
      <c r="V309" s="75"/>
      <c r="W309" s="75" t="s">
        <v>27</v>
      </c>
      <c r="X309" s="75"/>
      <c r="Y309" s="75" t="s">
        <v>1476</v>
      </c>
      <c r="Z309" s="75" t="s">
        <v>483</v>
      </c>
      <c r="AA309" s="1"/>
      <c r="AB309" s="1"/>
      <c r="AC309" s="1"/>
      <c r="AD309" s="1"/>
      <c r="AE309" s="1"/>
    </row>
    <row r="310" spans="1:31" x14ac:dyDescent="0.35">
      <c r="A310" s="73">
        <v>309</v>
      </c>
      <c r="B310" s="74">
        <v>1087824470</v>
      </c>
      <c r="C310" s="73" t="s">
        <v>40</v>
      </c>
      <c r="D310" s="73" t="s">
        <v>29</v>
      </c>
      <c r="E310" s="73" t="s">
        <v>2948</v>
      </c>
      <c r="F310" s="76" t="s">
        <v>2966</v>
      </c>
      <c r="G310" s="76" t="s">
        <v>313</v>
      </c>
      <c r="H310" s="75" t="s">
        <v>2996</v>
      </c>
      <c r="I310" s="76" t="s">
        <v>599</v>
      </c>
      <c r="J310" s="76" t="s">
        <v>235</v>
      </c>
      <c r="K310" s="76" t="s">
        <v>133</v>
      </c>
      <c r="L310" s="76" t="s">
        <v>703</v>
      </c>
      <c r="M310" s="75" t="s">
        <v>979</v>
      </c>
      <c r="N310" s="80">
        <v>41591</v>
      </c>
      <c r="O310" s="75">
        <f t="shared" ca="1" si="4"/>
        <v>8</v>
      </c>
      <c r="P310" s="75"/>
      <c r="Q310" s="75" t="s">
        <v>147</v>
      </c>
      <c r="R310" s="75" t="s">
        <v>45</v>
      </c>
      <c r="S310" s="75" t="s">
        <v>24</v>
      </c>
      <c r="T310" s="75" t="s">
        <v>1656</v>
      </c>
      <c r="U310" s="75" t="s">
        <v>148</v>
      </c>
      <c r="V310" s="75"/>
      <c r="W310" s="75" t="s">
        <v>27</v>
      </c>
      <c r="X310" s="75"/>
      <c r="Y310" s="75" t="s">
        <v>1476</v>
      </c>
      <c r="Z310" s="75" t="s">
        <v>483</v>
      </c>
      <c r="AA310" s="1"/>
      <c r="AB310" s="1"/>
      <c r="AC310" s="1"/>
      <c r="AD310" s="1"/>
      <c r="AE310" s="1"/>
    </row>
    <row r="311" spans="1:31" x14ac:dyDescent="0.35">
      <c r="A311" s="73">
        <v>310</v>
      </c>
      <c r="B311" s="74" t="s">
        <v>508</v>
      </c>
      <c r="C311" s="73" t="s">
        <v>101</v>
      </c>
      <c r="D311" s="73" t="s">
        <v>29</v>
      </c>
      <c r="E311" s="73" t="s">
        <v>2948</v>
      </c>
      <c r="F311" s="76" t="s">
        <v>2966</v>
      </c>
      <c r="G311" s="76" t="s">
        <v>313</v>
      </c>
      <c r="H311" s="75" t="s">
        <v>2996</v>
      </c>
      <c r="I311" s="76" t="s">
        <v>604</v>
      </c>
      <c r="J311" s="76"/>
      <c r="K311" s="76" t="s">
        <v>223</v>
      </c>
      <c r="L311" s="76" t="s">
        <v>746</v>
      </c>
      <c r="M311" s="75" t="s">
        <v>962</v>
      </c>
      <c r="N311" s="80">
        <v>38318</v>
      </c>
      <c r="O311" s="75">
        <f t="shared" ca="1" si="4"/>
        <v>17</v>
      </c>
      <c r="P311" s="75"/>
      <c r="Q311" s="75" t="s">
        <v>147</v>
      </c>
      <c r="R311" s="75" t="s">
        <v>45</v>
      </c>
      <c r="S311" s="75" t="s">
        <v>24</v>
      </c>
      <c r="T311" s="75" t="s">
        <v>1656</v>
      </c>
      <c r="U311" s="75" t="s">
        <v>148</v>
      </c>
      <c r="V311" s="75"/>
      <c r="W311" s="75" t="s">
        <v>27</v>
      </c>
      <c r="X311" s="75"/>
      <c r="Y311" s="75" t="s">
        <v>1476</v>
      </c>
      <c r="Z311" s="75" t="s">
        <v>483</v>
      </c>
      <c r="AA311" s="1"/>
      <c r="AB311" s="1"/>
      <c r="AC311" s="1"/>
      <c r="AD311" s="1"/>
      <c r="AE311" s="1"/>
    </row>
    <row r="312" spans="1:31" x14ac:dyDescent="0.35">
      <c r="A312" s="73">
        <v>311</v>
      </c>
      <c r="B312" s="74">
        <v>636666</v>
      </c>
      <c r="C312" s="73" t="s">
        <v>500</v>
      </c>
      <c r="D312" s="73" t="s">
        <v>29</v>
      </c>
      <c r="E312" s="73" t="s">
        <v>2948</v>
      </c>
      <c r="F312" s="76" t="s">
        <v>2966</v>
      </c>
      <c r="G312" s="76" t="s">
        <v>313</v>
      </c>
      <c r="H312" s="75" t="s">
        <v>2996</v>
      </c>
      <c r="I312" s="76" t="s">
        <v>747</v>
      </c>
      <c r="J312" s="76" t="s">
        <v>748</v>
      </c>
      <c r="K312" s="76" t="s">
        <v>749</v>
      </c>
      <c r="L312" s="76" t="s">
        <v>750</v>
      </c>
      <c r="M312" s="75" t="s">
        <v>979</v>
      </c>
      <c r="N312" s="80">
        <v>39224</v>
      </c>
      <c r="O312" s="75">
        <f t="shared" ca="1" si="4"/>
        <v>15</v>
      </c>
      <c r="P312" s="75"/>
      <c r="Q312" s="75" t="s">
        <v>147</v>
      </c>
      <c r="R312" s="75" t="s">
        <v>45</v>
      </c>
      <c r="S312" s="75" t="s">
        <v>24</v>
      </c>
      <c r="T312" s="75" t="s">
        <v>1656</v>
      </c>
      <c r="U312" s="75" t="s">
        <v>148</v>
      </c>
      <c r="V312" s="75"/>
      <c r="W312" s="75" t="s">
        <v>27</v>
      </c>
      <c r="X312" s="75"/>
      <c r="Y312" s="75" t="s">
        <v>1476</v>
      </c>
      <c r="Z312" s="75" t="s">
        <v>483</v>
      </c>
      <c r="AA312" s="1"/>
      <c r="AB312" s="1"/>
      <c r="AC312" s="1"/>
      <c r="AD312" s="1"/>
      <c r="AE312" s="1"/>
    </row>
    <row r="313" spans="1:31" x14ac:dyDescent="0.35">
      <c r="A313" s="73">
        <v>312</v>
      </c>
      <c r="B313" s="74">
        <v>1087821312</v>
      </c>
      <c r="C313" s="73" t="s">
        <v>40</v>
      </c>
      <c r="D313" s="73" t="s">
        <v>29</v>
      </c>
      <c r="E313" s="73" t="s">
        <v>2948</v>
      </c>
      <c r="F313" s="76" t="s">
        <v>2966</v>
      </c>
      <c r="G313" s="76" t="s">
        <v>313</v>
      </c>
      <c r="H313" s="75" t="s">
        <v>2996</v>
      </c>
      <c r="I313" s="76" t="s">
        <v>751</v>
      </c>
      <c r="J313" s="76" t="s">
        <v>137</v>
      </c>
      <c r="K313" s="76" t="s">
        <v>378</v>
      </c>
      <c r="L313" s="76" t="s">
        <v>310</v>
      </c>
      <c r="M313" s="75" t="s">
        <v>979</v>
      </c>
      <c r="N313" s="80">
        <v>41150</v>
      </c>
      <c r="O313" s="75">
        <f t="shared" ca="1" si="4"/>
        <v>9</v>
      </c>
      <c r="P313" s="75"/>
      <c r="Q313" s="75" t="s">
        <v>147</v>
      </c>
      <c r="R313" s="75" t="s">
        <v>45</v>
      </c>
      <c r="S313" s="75" t="s">
        <v>24</v>
      </c>
      <c r="T313" s="75" t="s">
        <v>1656</v>
      </c>
      <c r="U313" s="75" t="s">
        <v>148</v>
      </c>
      <c r="V313" s="75"/>
      <c r="W313" s="75" t="s">
        <v>27</v>
      </c>
      <c r="X313" s="75"/>
      <c r="Y313" s="75" t="s">
        <v>1476</v>
      </c>
      <c r="Z313" s="75" t="s">
        <v>483</v>
      </c>
      <c r="AA313" s="1"/>
      <c r="AB313" s="1"/>
      <c r="AC313" s="1"/>
      <c r="AD313" s="1"/>
      <c r="AE313" s="1"/>
    </row>
    <row r="314" spans="1:31" x14ac:dyDescent="0.35">
      <c r="A314" s="73">
        <v>313</v>
      </c>
      <c r="B314" s="74">
        <v>1087819575</v>
      </c>
      <c r="C314" s="73" t="s">
        <v>40</v>
      </c>
      <c r="D314" s="73" t="s">
        <v>29</v>
      </c>
      <c r="E314" s="73" t="s">
        <v>2948</v>
      </c>
      <c r="F314" s="76" t="s">
        <v>2966</v>
      </c>
      <c r="G314" s="76" t="s">
        <v>313</v>
      </c>
      <c r="H314" s="75" t="s">
        <v>2996</v>
      </c>
      <c r="I314" s="76" t="s">
        <v>191</v>
      </c>
      <c r="J314" s="76" t="s">
        <v>379</v>
      </c>
      <c r="K314" s="76" t="s">
        <v>752</v>
      </c>
      <c r="L314" s="76" t="s">
        <v>109</v>
      </c>
      <c r="M314" s="75" t="s">
        <v>979</v>
      </c>
      <c r="N314" s="80">
        <v>40705</v>
      </c>
      <c r="O314" s="75">
        <f t="shared" ca="1" si="4"/>
        <v>11</v>
      </c>
      <c r="P314" s="75"/>
      <c r="Q314" s="75" t="s">
        <v>147</v>
      </c>
      <c r="R314" s="75" t="s">
        <v>45</v>
      </c>
      <c r="S314" s="75" t="s">
        <v>24</v>
      </c>
      <c r="T314" s="75" t="s">
        <v>1656</v>
      </c>
      <c r="U314" s="75" t="s">
        <v>148</v>
      </c>
      <c r="V314" s="75"/>
      <c r="W314" s="75" t="s">
        <v>27</v>
      </c>
      <c r="X314" s="75"/>
      <c r="Y314" s="75" t="s">
        <v>1476</v>
      </c>
      <c r="Z314" s="75" t="s">
        <v>483</v>
      </c>
      <c r="AA314" s="1"/>
      <c r="AB314" s="1"/>
      <c r="AC314" s="1"/>
      <c r="AD314" s="1"/>
      <c r="AE314" s="1"/>
    </row>
    <row r="315" spans="1:31" x14ac:dyDescent="0.35">
      <c r="A315" s="73">
        <v>314</v>
      </c>
      <c r="B315" s="74" t="s">
        <v>509</v>
      </c>
      <c r="C315" s="73" t="s">
        <v>101</v>
      </c>
      <c r="D315" s="73" t="s">
        <v>29</v>
      </c>
      <c r="E315" s="73" t="s">
        <v>2948</v>
      </c>
      <c r="F315" s="76" t="s">
        <v>2966</v>
      </c>
      <c r="G315" s="76" t="s">
        <v>313</v>
      </c>
      <c r="H315" s="75" t="s">
        <v>2996</v>
      </c>
      <c r="I315" s="76" t="s">
        <v>421</v>
      </c>
      <c r="J315" s="76"/>
      <c r="K315" s="76" t="s">
        <v>260</v>
      </c>
      <c r="L315" s="76"/>
      <c r="M315" s="75" t="s">
        <v>962</v>
      </c>
      <c r="N315" s="80">
        <v>39490</v>
      </c>
      <c r="O315" s="75">
        <f t="shared" ca="1" si="4"/>
        <v>14</v>
      </c>
      <c r="P315" s="75"/>
      <c r="Q315" s="75" t="s">
        <v>147</v>
      </c>
      <c r="R315" s="75" t="s">
        <v>45</v>
      </c>
      <c r="S315" s="75" t="s">
        <v>24</v>
      </c>
      <c r="T315" s="75" t="s">
        <v>1656</v>
      </c>
      <c r="U315" s="75" t="s">
        <v>148</v>
      </c>
      <c r="V315" s="75"/>
      <c r="W315" s="75" t="s">
        <v>27</v>
      </c>
      <c r="X315" s="75"/>
      <c r="Y315" s="75" t="s">
        <v>1476</v>
      </c>
      <c r="Z315" s="75" t="s">
        <v>483</v>
      </c>
      <c r="AA315" s="1"/>
      <c r="AB315" s="1"/>
      <c r="AC315" s="1"/>
      <c r="AD315" s="1"/>
      <c r="AE315" s="1"/>
    </row>
    <row r="316" spans="1:31" x14ac:dyDescent="0.35">
      <c r="A316" s="73">
        <v>315</v>
      </c>
      <c r="B316" s="74">
        <v>1087786280</v>
      </c>
      <c r="C316" s="73" t="s">
        <v>28</v>
      </c>
      <c r="D316" s="73" t="s">
        <v>29</v>
      </c>
      <c r="E316" s="73" t="s">
        <v>2948</v>
      </c>
      <c r="F316" s="76" t="s">
        <v>2966</v>
      </c>
      <c r="G316" s="76" t="s">
        <v>313</v>
      </c>
      <c r="H316" s="75" t="s">
        <v>2996</v>
      </c>
      <c r="I316" s="76" t="s">
        <v>753</v>
      </c>
      <c r="J316" s="76" t="s">
        <v>601</v>
      </c>
      <c r="K316" s="76" t="s">
        <v>351</v>
      </c>
      <c r="L316" s="76" t="s">
        <v>443</v>
      </c>
      <c r="M316" s="75" t="s">
        <v>962</v>
      </c>
      <c r="N316" s="80">
        <v>38811</v>
      </c>
      <c r="O316" s="75">
        <f t="shared" ca="1" si="4"/>
        <v>16</v>
      </c>
      <c r="P316" s="75"/>
      <c r="Q316" s="75" t="s">
        <v>147</v>
      </c>
      <c r="R316" s="75" t="s">
        <v>45</v>
      </c>
      <c r="S316" s="75" t="s">
        <v>24</v>
      </c>
      <c r="T316" s="75" t="s">
        <v>1656</v>
      </c>
      <c r="U316" s="75" t="s">
        <v>148</v>
      </c>
      <c r="V316" s="75"/>
      <c r="W316" s="75" t="s">
        <v>27</v>
      </c>
      <c r="X316" s="75"/>
      <c r="Y316" s="75" t="s">
        <v>1476</v>
      </c>
      <c r="Z316" s="75" t="s">
        <v>483</v>
      </c>
      <c r="AA316" s="1"/>
      <c r="AB316" s="1"/>
      <c r="AC316" s="1"/>
      <c r="AD316" s="1"/>
      <c r="AE316" s="1"/>
    </row>
    <row r="317" spans="1:31" x14ac:dyDescent="0.35">
      <c r="A317" s="73">
        <v>316</v>
      </c>
      <c r="B317" s="74" t="s">
        <v>510</v>
      </c>
      <c r="C317" s="73" t="s">
        <v>101</v>
      </c>
      <c r="D317" s="73" t="s">
        <v>29</v>
      </c>
      <c r="E317" s="73" t="s">
        <v>2948</v>
      </c>
      <c r="F317" s="76" t="s">
        <v>2966</v>
      </c>
      <c r="G317" s="76" t="s">
        <v>313</v>
      </c>
      <c r="H317" s="75" t="s">
        <v>2996</v>
      </c>
      <c r="I317" s="76" t="s">
        <v>754</v>
      </c>
      <c r="J317" s="76"/>
      <c r="K317" s="76" t="s">
        <v>351</v>
      </c>
      <c r="L317" s="76"/>
      <c r="M317" s="75" t="s">
        <v>962</v>
      </c>
      <c r="N317" s="80">
        <v>39250</v>
      </c>
      <c r="O317" s="75">
        <f t="shared" ca="1" si="4"/>
        <v>15</v>
      </c>
      <c r="P317" s="75"/>
      <c r="Q317" s="75" t="s">
        <v>147</v>
      </c>
      <c r="R317" s="75" t="s">
        <v>45</v>
      </c>
      <c r="S317" s="75" t="s">
        <v>24</v>
      </c>
      <c r="T317" s="75" t="s">
        <v>1656</v>
      </c>
      <c r="U317" s="75" t="s">
        <v>148</v>
      </c>
      <c r="V317" s="75"/>
      <c r="W317" s="75" t="s">
        <v>27</v>
      </c>
      <c r="X317" s="75"/>
      <c r="Y317" s="75" t="s">
        <v>1476</v>
      </c>
      <c r="Z317" s="75" t="s">
        <v>483</v>
      </c>
      <c r="AA317" s="1"/>
      <c r="AB317" s="1"/>
      <c r="AC317" s="1"/>
      <c r="AD317" s="1"/>
      <c r="AE317" s="1"/>
    </row>
    <row r="318" spans="1:31" x14ac:dyDescent="0.35">
      <c r="A318" s="73">
        <v>317</v>
      </c>
      <c r="B318" s="74" t="s">
        <v>511</v>
      </c>
      <c r="C318" s="73" t="s">
        <v>101</v>
      </c>
      <c r="D318" s="73" t="s">
        <v>29</v>
      </c>
      <c r="E318" s="73" t="s">
        <v>2948</v>
      </c>
      <c r="F318" s="76" t="s">
        <v>2966</v>
      </c>
      <c r="G318" s="76" t="s">
        <v>313</v>
      </c>
      <c r="H318" s="75" t="s">
        <v>2996</v>
      </c>
      <c r="I318" s="76" t="s">
        <v>755</v>
      </c>
      <c r="J318" s="76"/>
      <c r="K318" s="76" t="s">
        <v>351</v>
      </c>
      <c r="L318" s="76"/>
      <c r="M318" s="75" t="s">
        <v>962</v>
      </c>
      <c r="N318" s="80">
        <v>39897</v>
      </c>
      <c r="O318" s="75">
        <f t="shared" ca="1" si="4"/>
        <v>13</v>
      </c>
      <c r="P318" s="75"/>
      <c r="Q318" s="75" t="s">
        <v>147</v>
      </c>
      <c r="R318" s="75" t="s">
        <v>45</v>
      </c>
      <c r="S318" s="75" t="s">
        <v>24</v>
      </c>
      <c r="T318" s="75" t="s">
        <v>1656</v>
      </c>
      <c r="U318" s="75" t="s">
        <v>148</v>
      </c>
      <c r="V318" s="75"/>
      <c r="W318" s="75" t="s">
        <v>27</v>
      </c>
      <c r="X318" s="75"/>
      <c r="Y318" s="75" t="s">
        <v>1476</v>
      </c>
      <c r="Z318" s="75" t="s">
        <v>483</v>
      </c>
      <c r="AA318" s="1"/>
      <c r="AB318" s="1"/>
      <c r="AC318" s="1"/>
      <c r="AD318" s="1"/>
      <c r="AE318" s="1"/>
    </row>
    <row r="319" spans="1:31" x14ac:dyDescent="0.35">
      <c r="A319" s="73">
        <v>318</v>
      </c>
      <c r="B319" s="74" t="s">
        <v>512</v>
      </c>
      <c r="C319" s="73" t="s">
        <v>101</v>
      </c>
      <c r="D319" s="73" t="s">
        <v>29</v>
      </c>
      <c r="E319" s="73" t="s">
        <v>2948</v>
      </c>
      <c r="F319" s="76" t="s">
        <v>2966</v>
      </c>
      <c r="G319" s="76" t="s">
        <v>313</v>
      </c>
      <c r="H319" s="75" t="s">
        <v>2996</v>
      </c>
      <c r="I319" s="76" t="s">
        <v>756</v>
      </c>
      <c r="J319" s="76" t="s">
        <v>355</v>
      </c>
      <c r="K319" s="76" t="s">
        <v>757</v>
      </c>
      <c r="L319" s="76" t="s">
        <v>85</v>
      </c>
      <c r="M319" s="75" t="s">
        <v>979</v>
      </c>
      <c r="N319" s="80">
        <v>41527</v>
      </c>
      <c r="O319" s="75">
        <f t="shared" ca="1" si="4"/>
        <v>8</v>
      </c>
      <c r="P319" s="75"/>
      <c r="Q319" s="75" t="s">
        <v>147</v>
      </c>
      <c r="R319" s="75" t="s">
        <v>45</v>
      </c>
      <c r="S319" s="75" t="s">
        <v>24</v>
      </c>
      <c r="T319" s="75" t="s">
        <v>1656</v>
      </c>
      <c r="U319" s="75" t="s">
        <v>148</v>
      </c>
      <c r="V319" s="75"/>
      <c r="W319" s="75" t="s">
        <v>27</v>
      </c>
      <c r="X319" s="75"/>
      <c r="Y319" s="75" t="s">
        <v>1476</v>
      </c>
      <c r="Z319" s="75" t="s">
        <v>483</v>
      </c>
      <c r="AA319" s="1"/>
      <c r="AB319" s="1"/>
      <c r="AC319" s="1"/>
      <c r="AD319" s="1"/>
      <c r="AE319" s="1"/>
    </row>
    <row r="320" spans="1:31" x14ac:dyDescent="0.35">
      <c r="A320" s="73">
        <v>319</v>
      </c>
      <c r="B320" s="74">
        <v>1087801120</v>
      </c>
      <c r="C320" s="73" t="s">
        <v>40</v>
      </c>
      <c r="D320" s="73" t="s">
        <v>29</v>
      </c>
      <c r="E320" s="73" t="s">
        <v>2948</v>
      </c>
      <c r="F320" s="76" t="s">
        <v>2966</v>
      </c>
      <c r="G320" s="76" t="s">
        <v>313</v>
      </c>
      <c r="H320" s="75" t="s">
        <v>2996</v>
      </c>
      <c r="I320" s="76" t="s">
        <v>249</v>
      </c>
      <c r="J320" s="76" t="s">
        <v>394</v>
      </c>
      <c r="K320" s="76" t="s">
        <v>328</v>
      </c>
      <c r="L320" s="76" t="s">
        <v>226</v>
      </c>
      <c r="M320" s="75" t="s">
        <v>962</v>
      </c>
      <c r="N320" s="80">
        <v>39096</v>
      </c>
      <c r="O320" s="75">
        <f t="shared" ca="1" si="4"/>
        <v>15</v>
      </c>
      <c r="P320" s="75"/>
      <c r="Q320" s="75" t="s">
        <v>147</v>
      </c>
      <c r="R320" s="75" t="s">
        <v>45</v>
      </c>
      <c r="S320" s="75" t="s">
        <v>24</v>
      </c>
      <c r="T320" s="75" t="s">
        <v>1656</v>
      </c>
      <c r="U320" s="75" t="s">
        <v>148</v>
      </c>
      <c r="V320" s="75"/>
      <c r="W320" s="75" t="s">
        <v>27</v>
      </c>
      <c r="X320" s="75"/>
      <c r="Y320" s="75" t="s">
        <v>1476</v>
      </c>
      <c r="Z320" s="75" t="s">
        <v>483</v>
      </c>
      <c r="AA320" s="1"/>
      <c r="AB320" s="1"/>
      <c r="AC320" s="1"/>
      <c r="AD320" s="1"/>
      <c r="AE320" s="1"/>
    </row>
    <row r="321" spans="1:31" x14ac:dyDescent="0.35">
      <c r="A321" s="73">
        <v>320</v>
      </c>
      <c r="B321" s="74">
        <v>1087819762</v>
      </c>
      <c r="C321" s="73" t="s">
        <v>40</v>
      </c>
      <c r="D321" s="73" t="s">
        <v>29</v>
      </c>
      <c r="E321" s="73" t="s">
        <v>2948</v>
      </c>
      <c r="F321" s="76" t="s">
        <v>2966</v>
      </c>
      <c r="G321" s="76" t="s">
        <v>313</v>
      </c>
      <c r="H321" s="75" t="s">
        <v>2996</v>
      </c>
      <c r="I321" s="76" t="s">
        <v>758</v>
      </c>
      <c r="J321" s="76" t="s">
        <v>759</v>
      </c>
      <c r="K321" s="76" t="s">
        <v>390</v>
      </c>
      <c r="L321" s="76" t="s">
        <v>320</v>
      </c>
      <c r="M321" s="75" t="s">
        <v>979</v>
      </c>
      <c r="N321" s="80">
        <v>40951</v>
      </c>
      <c r="O321" s="75">
        <f t="shared" ca="1" si="4"/>
        <v>10</v>
      </c>
      <c r="P321" s="75"/>
      <c r="Q321" s="75" t="s">
        <v>147</v>
      </c>
      <c r="R321" s="75" t="s">
        <v>45</v>
      </c>
      <c r="S321" s="75" t="s">
        <v>24</v>
      </c>
      <c r="T321" s="75" t="s">
        <v>1656</v>
      </c>
      <c r="U321" s="75" t="s">
        <v>148</v>
      </c>
      <c r="V321" s="75"/>
      <c r="W321" s="75" t="s">
        <v>27</v>
      </c>
      <c r="X321" s="75"/>
      <c r="Y321" s="75" t="s">
        <v>1476</v>
      </c>
      <c r="Z321" s="75" t="s">
        <v>483</v>
      </c>
      <c r="AA321" s="1"/>
      <c r="AB321" s="1"/>
      <c r="AC321" s="1"/>
      <c r="AD321" s="1"/>
      <c r="AE321" s="1"/>
    </row>
    <row r="322" spans="1:31" x14ac:dyDescent="0.35">
      <c r="A322" s="73">
        <v>321</v>
      </c>
      <c r="B322" s="74">
        <v>1087115184</v>
      </c>
      <c r="C322" s="73" t="s">
        <v>28</v>
      </c>
      <c r="D322" s="73" t="s">
        <v>29</v>
      </c>
      <c r="E322" s="73" t="s">
        <v>2948</v>
      </c>
      <c r="F322" s="76" t="s">
        <v>2966</v>
      </c>
      <c r="G322" s="76" t="s">
        <v>313</v>
      </c>
      <c r="H322" s="75" t="s">
        <v>2996</v>
      </c>
      <c r="I322" s="76" t="s">
        <v>284</v>
      </c>
      <c r="J322" s="76" t="s">
        <v>760</v>
      </c>
      <c r="K322" s="76" t="s">
        <v>366</v>
      </c>
      <c r="L322" s="76" t="s">
        <v>339</v>
      </c>
      <c r="M322" s="75" t="s">
        <v>962</v>
      </c>
      <c r="N322" s="80">
        <v>38504</v>
      </c>
      <c r="O322" s="75">
        <f t="shared" ca="1" si="4"/>
        <v>17</v>
      </c>
      <c r="P322" s="75"/>
      <c r="Q322" s="75" t="s">
        <v>147</v>
      </c>
      <c r="R322" s="75" t="s">
        <v>45</v>
      </c>
      <c r="S322" s="75" t="s">
        <v>24</v>
      </c>
      <c r="T322" s="75" t="s">
        <v>1656</v>
      </c>
      <c r="U322" s="75" t="s">
        <v>148</v>
      </c>
      <c r="V322" s="75"/>
      <c r="W322" s="75" t="s">
        <v>27</v>
      </c>
      <c r="X322" s="75"/>
      <c r="Y322" s="75" t="s">
        <v>1476</v>
      </c>
      <c r="Z322" s="75" t="s">
        <v>483</v>
      </c>
      <c r="AA322" s="1"/>
      <c r="AB322" s="1"/>
      <c r="AC322" s="1"/>
      <c r="AD322" s="1"/>
      <c r="AE322" s="1"/>
    </row>
    <row r="323" spans="1:31" x14ac:dyDescent="0.35">
      <c r="A323" s="73">
        <v>322</v>
      </c>
      <c r="B323" s="74">
        <v>1087795050</v>
      </c>
      <c r="C323" s="73" t="s">
        <v>40</v>
      </c>
      <c r="D323" s="73" t="s">
        <v>29</v>
      </c>
      <c r="E323" s="73" t="s">
        <v>2948</v>
      </c>
      <c r="F323" s="76" t="s">
        <v>2966</v>
      </c>
      <c r="G323" s="76" t="s">
        <v>313</v>
      </c>
      <c r="H323" s="75" t="s">
        <v>2996</v>
      </c>
      <c r="I323" s="76" t="s">
        <v>300</v>
      </c>
      <c r="J323" s="76" t="s">
        <v>761</v>
      </c>
      <c r="K323" s="76" t="s">
        <v>762</v>
      </c>
      <c r="L323" s="76" t="s">
        <v>359</v>
      </c>
      <c r="M323" s="75" t="s">
        <v>979</v>
      </c>
      <c r="N323" s="80">
        <v>38922</v>
      </c>
      <c r="O323" s="75">
        <f t="shared" ref="O323:O386" ca="1" si="5">DATEDIF(N323,TODAY(),"Y")</f>
        <v>16</v>
      </c>
      <c r="P323" s="75"/>
      <c r="Q323" s="75" t="s">
        <v>147</v>
      </c>
      <c r="R323" s="75" t="s">
        <v>45</v>
      </c>
      <c r="S323" s="75" t="s">
        <v>24</v>
      </c>
      <c r="T323" s="75" t="s">
        <v>1656</v>
      </c>
      <c r="U323" s="75" t="s">
        <v>148</v>
      </c>
      <c r="V323" s="75"/>
      <c r="W323" s="75" t="s">
        <v>27</v>
      </c>
      <c r="X323" s="75"/>
      <c r="Y323" s="75" t="s">
        <v>1476</v>
      </c>
      <c r="Z323" s="75" t="s">
        <v>483</v>
      </c>
      <c r="AA323" s="1"/>
      <c r="AB323" s="1"/>
      <c r="AC323" s="1"/>
      <c r="AD323" s="1"/>
      <c r="AE323" s="1"/>
    </row>
    <row r="324" spans="1:31" x14ac:dyDescent="0.35">
      <c r="A324" s="73">
        <v>323</v>
      </c>
      <c r="B324" s="74">
        <v>1107081186</v>
      </c>
      <c r="C324" s="73" t="s">
        <v>28</v>
      </c>
      <c r="D324" s="73" t="s">
        <v>29</v>
      </c>
      <c r="E324" s="73" t="s">
        <v>2948</v>
      </c>
      <c r="F324" s="76" t="s">
        <v>2966</v>
      </c>
      <c r="G324" s="75" t="s">
        <v>445</v>
      </c>
      <c r="H324" s="76" t="s">
        <v>2976</v>
      </c>
      <c r="I324" s="76" t="s">
        <v>763</v>
      </c>
      <c r="J324" s="76" t="s">
        <v>764</v>
      </c>
      <c r="K324" s="76" t="s">
        <v>765</v>
      </c>
      <c r="L324" s="76" t="s">
        <v>233</v>
      </c>
      <c r="M324" s="75" t="s">
        <v>979</v>
      </c>
      <c r="N324" s="80">
        <v>38603</v>
      </c>
      <c r="O324" s="75">
        <f t="shared" ca="1" si="5"/>
        <v>16</v>
      </c>
      <c r="P324" s="75"/>
      <c r="Q324" s="75" t="s">
        <v>147</v>
      </c>
      <c r="R324" s="75" t="s">
        <v>45</v>
      </c>
      <c r="S324" s="75" t="s">
        <v>24</v>
      </c>
      <c r="T324" s="75" t="s">
        <v>1656</v>
      </c>
      <c r="U324" s="75" t="s">
        <v>148</v>
      </c>
      <c r="V324" s="75"/>
      <c r="W324" s="75" t="s">
        <v>27</v>
      </c>
      <c r="X324" s="75"/>
      <c r="Y324" s="75" t="s">
        <v>1476</v>
      </c>
      <c r="Z324" s="75" t="s">
        <v>483</v>
      </c>
      <c r="AA324" s="1"/>
      <c r="AB324" s="1"/>
      <c r="AC324" s="1"/>
      <c r="AD324" s="1"/>
      <c r="AE324" s="1"/>
    </row>
    <row r="325" spans="1:31" x14ac:dyDescent="0.35">
      <c r="A325" s="73">
        <v>324</v>
      </c>
      <c r="B325" s="74">
        <v>1140169098</v>
      </c>
      <c r="C325" s="73" t="s">
        <v>40</v>
      </c>
      <c r="D325" s="73" t="s">
        <v>29</v>
      </c>
      <c r="E325" s="73" t="s">
        <v>2948</v>
      </c>
      <c r="F325" s="76" t="s">
        <v>2966</v>
      </c>
      <c r="G325" s="75" t="s">
        <v>445</v>
      </c>
      <c r="H325" s="76" t="s">
        <v>2976</v>
      </c>
      <c r="I325" s="76" t="s">
        <v>766</v>
      </c>
      <c r="J325" s="76" t="s">
        <v>767</v>
      </c>
      <c r="K325" s="76" t="s">
        <v>346</v>
      </c>
      <c r="L325" s="76" t="s">
        <v>368</v>
      </c>
      <c r="M325" s="75" t="s">
        <v>962</v>
      </c>
      <c r="N325" s="80">
        <v>42086</v>
      </c>
      <c r="O325" s="75">
        <f t="shared" ca="1" si="5"/>
        <v>7</v>
      </c>
      <c r="P325" s="75"/>
      <c r="Q325" s="75" t="s">
        <v>147</v>
      </c>
      <c r="R325" s="75" t="s">
        <v>45</v>
      </c>
      <c r="S325" s="75" t="s">
        <v>24</v>
      </c>
      <c r="T325" s="75" t="s">
        <v>1656</v>
      </c>
      <c r="U325" s="75" t="s">
        <v>148</v>
      </c>
      <c r="V325" s="75"/>
      <c r="W325" s="75" t="s">
        <v>27</v>
      </c>
      <c r="X325" s="75"/>
      <c r="Y325" s="75" t="s">
        <v>1476</v>
      </c>
      <c r="Z325" s="75" t="s">
        <v>483</v>
      </c>
      <c r="AA325" s="1"/>
      <c r="AB325" s="1"/>
      <c r="AC325" s="1"/>
      <c r="AD325" s="1"/>
      <c r="AE325" s="1"/>
    </row>
    <row r="326" spans="1:31" x14ac:dyDescent="0.35">
      <c r="A326" s="73">
        <v>325</v>
      </c>
      <c r="B326" s="74">
        <v>1087829301</v>
      </c>
      <c r="C326" s="73" t="s">
        <v>40</v>
      </c>
      <c r="D326" s="73" t="s">
        <v>29</v>
      </c>
      <c r="E326" s="73" t="s">
        <v>2948</v>
      </c>
      <c r="F326" s="76" t="s">
        <v>2966</v>
      </c>
      <c r="G326" s="75" t="s">
        <v>445</v>
      </c>
      <c r="H326" s="76" t="s">
        <v>2976</v>
      </c>
      <c r="I326" s="76" t="s">
        <v>59</v>
      </c>
      <c r="J326" s="76" t="s">
        <v>768</v>
      </c>
      <c r="K326" s="76" t="s">
        <v>346</v>
      </c>
      <c r="L326" s="76" t="s">
        <v>769</v>
      </c>
      <c r="M326" s="75" t="s">
        <v>979</v>
      </c>
      <c r="N326" s="80">
        <v>42302</v>
      </c>
      <c r="O326" s="75">
        <f t="shared" ca="1" si="5"/>
        <v>6</v>
      </c>
      <c r="P326" s="75"/>
      <c r="Q326" s="75" t="s">
        <v>147</v>
      </c>
      <c r="R326" s="75" t="s">
        <v>45</v>
      </c>
      <c r="S326" s="75" t="s">
        <v>24</v>
      </c>
      <c r="T326" s="75" t="s">
        <v>1656</v>
      </c>
      <c r="U326" s="75" t="s">
        <v>148</v>
      </c>
      <c r="V326" s="75"/>
      <c r="W326" s="75" t="s">
        <v>27</v>
      </c>
      <c r="X326" s="75"/>
      <c r="Y326" s="75" t="s">
        <v>1476</v>
      </c>
      <c r="Z326" s="75" t="s">
        <v>483</v>
      </c>
      <c r="AA326" s="1"/>
      <c r="AB326" s="1"/>
      <c r="AC326" s="1"/>
      <c r="AD326" s="1"/>
      <c r="AE326" s="1"/>
    </row>
    <row r="327" spans="1:31" x14ac:dyDescent="0.35">
      <c r="A327" s="73">
        <v>326</v>
      </c>
      <c r="B327" s="74">
        <v>1110302211</v>
      </c>
      <c r="C327" s="73" t="s">
        <v>40</v>
      </c>
      <c r="D327" s="73" t="s">
        <v>29</v>
      </c>
      <c r="E327" s="73" t="s">
        <v>2948</v>
      </c>
      <c r="F327" s="76" t="s">
        <v>2966</v>
      </c>
      <c r="G327" s="75" t="s">
        <v>445</v>
      </c>
      <c r="H327" s="76" t="s">
        <v>2976</v>
      </c>
      <c r="I327" s="76" t="s">
        <v>770</v>
      </c>
      <c r="J327" s="76" t="s">
        <v>144</v>
      </c>
      <c r="K327" s="76" t="s">
        <v>586</v>
      </c>
      <c r="L327" s="76" t="s">
        <v>588</v>
      </c>
      <c r="M327" s="75" t="s">
        <v>979</v>
      </c>
      <c r="N327" s="80">
        <v>41674</v>
      </c>
      <c r="O327" s="75">
        <f t="shared" ca="1" si="5"/>
        <v>8</v>
      </c>
      <c r="P327" s="75"/>
      <c r="Q327" s="75" t="s">
        <v>147</v>
      </c>
      <c r="R327" s="75" t="s">
        <v>45</v>
      </c>
      <c r="S327" s="75" t="s">
        <v>24</v>
      </c>
      <c r="T327" s="75" t="s">
        <v>1656</v>
      </c>
      <c r="U327" s="75" t="s">
        <v>148</v>
      </c>
      <c r="V327" s="75"/>
      <c r="W327" s="75" t="s">
        <v>27</v>
      </c>
      <c r="X327" s="75"/>
      <c r="Y327" s="75" t="s">
        <v>1476</v>
      </c>
      <c r="Z327" s="75" t="s">
        <v>483</v>
      </c>
      <c r="AA327" s="1"/>
      <c r="AB327" s="1"/>
      <c r="AC327" s="1"/>
      <c r="AD327" s="1"/>
      <c r="AE327" s="1"/>
    </row>
    <row r="328" spans="1:31" x14ac:dyDescent="0.35">
      <c r="A328" s="73">
        <v>327</v>
      </c>
      <c r="B328" s="74">
        <v>1087786657</v>
      </c>
      <c r="C328" s="73" t="s">
        <v>28</v>
      </c>
      <c r="D328" s="73" t="s">
        <v>29</v>
      </c>
      <c r="E328" s="73" t="s">
        <v>2948</v>
      </c>
      <c r="F328" s="76" t="s">
        <v>2966</v>
      </c>
      <c r="G328" s="75" t="s">
        <v>445</v>
      </c>
      <c r="H328" s="76" t="s">
        <v>2976</v>
      </c>
      <c r="I328" s="76" t="s">
        <v>771</v>
      </c>
      <c r="J328" s="76" t="s">
        <v>772</v>
      </c>
      <c r="K328" s="76" t="s">
        <v>773</v>
      </c>
      <c r="L328" s="76" t="s">
        <v>774</v>
      </c>
      <c r="M328" s="75" t="s">
        <v>979</v>
      </c>
      <c r="N328" s="80">
        <v>38185</v>
      </c>
      <c r="O328" s="75">
        <f t="shared" ca="1" si="5"/>
        <v>18</v>
      </c>
      <c r="P328" s="75"/>
      <c r="Q328" s="75" t="s">
        <v>147</v>
      </c>
      <c r="R328" s="75" t="s">
        <v>45</v>
      </c>
      <c r="S328" s="75" t="s">
        <v>24</v>
      </c>
      <c r="T328" s="75" t="s">
        <v>1656</v>
      </c>
      <c r="U328" s="75" t="s">
        <v>148</v>
      </c>
      <c r="V328" s="75"/>
      <c r="W328" s="75" t="s">
        <v>27</v>
      </c>
      <c r="X328" s="75"/>
      <c r="Y328" s="75" t="s">
        <v>1476</v>
      </c>
      <c r="Z328" s="75" t="s">
        <v>483</v>
      </c>
      <c r="AA328" s="1"/>
      <c r="AB328" s="1"/>
      <c r="AC328" s="1"/>
      <c r="AD328" s="1"/>
      <c r="AE328" s="1"/>
    </row>
    <row r="329" spans="1:31" x14ac:dyDescent="0.35">
      <c r="A329" s="73">
        <v>328</v>
      </c>
      <c r="B329" s="74">
        <v>1060417717</v>
      </c>
      <c r="C329" s="73" t="s">
        <v>28</v>
      </c>
      <c r="D329" s="73" t="s">
        <v>29</v>
      </c>
      <c r="E329" s="73" t="s">
        <v>2948</v>
      </c>
      <c r="F329" s="76" t="s">
        <v>2966</v>
      </c>
      <c r="G329" s="75" t="s">
        <v>445</v>
      </c>
      <c r="H329" s="76" t="s">
        <v>2976</v>
      </c>
      <c r="I329" s="76" t="s">
        <v>363</v>
      </c>
      <c r="J329" s="76" t="s">
        <v>188</v>
      </c>
      <c r="K329" s="76" t="s">
        <v>319</v>
      </c>
      <c r="L329" s="76" t="s">
        <v>390</v>
      </c>
      <c r="M329" s="75" t="s">
        <v>962</v>
      </c>
      <c r="N329" s="80">
        <v>40615</v>
      </c>
      <c r="O329" s="75">
        <f t="shared" ca="1" si="5"/>
        <v>11</v>
      </c>
      <c r="P329" s="75"/>
      <c r="Q329" s="75" t="s">
        <v>147</v>
      </c>
      <c r="R329" s="75" t="s">
        <v>45</v>
      </c>
      <c r="S329" s="75" t="s">
        <v>24</v>
      </c>
      <c r="T329" s="75" t="s">
        <v>1656</v>
      </c>
      <c r="U329" s="75" t="s">
        <v>148</v>
      </c>
      <c r="V329" s="75"/>
      <c r="W329" s="75" t="s">
        <v>27</v>
      </c>
      <c r="X329" s="75"/>
      <c r="Y329" s="75" t="s">
        <v>1476</v>
      </c>
      <c r="Z329" s="75" t="s">
        <v>483</v>
      </c>
      <c r="AA329" s="1"/>
      <c r="AB329" s="1"/>
      <c r="AC329" s="1"/>
      <c r="AD329" s="1"/>
      <c r="AE329" s="1"/>
    </row>
    <row r="330" spans="1:31" x14ac:dyDescent="0.35">
      <c r="A330" s="73">
        <v>329</v>
      </c>
      <c r="B330" s="74" t="s">
        <v>513</v>
      </c>
      <c r="C330" s="73" t="s">
        <v>101</v>
      </c>
      <c r="D330" s="73" t="s">
        <v>29</v>
      </c>
      <c r="E330" s="73" t="s">
        <v>2948</v>
      </c>
      <c r="F330" s="76" t="s">
        <v>2966</v>
      </c>
      <c r="G330" s="75" t="s">
        <v>445</v>
      </c>
      <c r="H330" s="76" t="s">
        <v>2976</v>
      </c>
      <c r="I330" s="76" t="s">
        <v>775</v>
      </c>
      <c r="J330" s="76" t="s">
        <v>776</v>
      </c>
      <c r="K330" s="76" t="s">
        <v>699</v>
      </c>
      <c r="L330" s="76" t="s">
        <v>390</v>
      </c>
      <c r="M330" s="75" t="s">
        <v>962</v>
      </c>
      <c r="N330" s="80">
        <v>42525</v>
      </c>
      <c r="O330" s="75">
        <f t="shared" ca="1" si="5"/>
        <v>6</v>
      </c>
      <c r="P330" s="75"/>
      <c r="Q330" s="75" t="s">
        <v>147</v>
      </c>
      <c r="R330" s="75" t="s">
        <v>45</v>
      </c>
      <c r="S330" s="75" t="s">
        <v>24</v>
      </c>
      <c r="T330" s="75" t="s">
        <v>1656</v>
      </c>
      <c r="U330" s="75" t="s">
        <v>148</v>
      </c>
      <c r="V330" s="75"/>
      <c r="W330" s="75" t="s">
        <v>27</v>
      </c>
      <c r="X330" s="75"/>
      <c r="Y330" s="75" t="s">
        <v>1476</v>
      </c>
      <c r="Z330" s="75" t="s">
        <v>483</v>
      </c>
      <c r="AA330" s="1"/>
      <c r="AB330" s="1"/>
      <c r="AC330" s="1"/>
      <c r="AD330" s="1"/>
      <c r="AE330" s="1"/>
    </row>
    <row r="331" spans="1:31" x14ac:dyDescent="0.35">
      <c r="A331" s="73">
        <v>330</v>
      </c>
      <c r="B331" s="74">
        <v>1130765491</v>
      </c>
      <c r="C331" s="73" t="s">
        <v>28</v>
      </c>
      <c r="D331" s="73" t="s">
        <v>29</v>
      </c>
      <c r="E331" s="73" t="s">
        <v>2948</v>
      </c>
      <c r="F331" s="76" t="s">
        <v>2966</v>
      </c>
      <c r="G331" s="75" t="s">
        <v>445</v>
      </c>
      <c r="H331" s="76" t="s">
        <v>2976</v>
      </c>
      <c r="I331" s="76" t="s">
        <v>60</v>
      </c>
      <c r="J331" s="76" t="s">
        <v>205</v>
      </c>
      <c r="K331" s="76" t="s">
        <v>548</v>
      </c>
      <c r="L331" s="76" t="s">
        <v>456</v>
      </c>
      <c r="M331" s="75" t="s">
        <v>962</v>
      </c>
      <c r="N331" s="80">
        <v>38574</v>
      </c>
      <c r="O331" s="75">
        <f t="shared" ca="1" si="5"/>
        <v>17</v>
      </c>
      <c r="P331" s="75"/>
      <c r="Q331" s="75" t="s">
        <v>147</v>
      </c>
      <c r="R331" s="75" t="s">
        <v>45</v>
      </c>
      <c r="S331" s="75" t="s">
        <v>24</v>
      </c>
      <c r="T331" s="75" t="s">
        <v>1656</v>
      </c>
      <c r="U331" s="75" t="s">
        <v>148</v>
      </c>
      <c r="V331" s="75"/>
      <c r="W331" s="75" t="s">
        <v>27</v>
      </c>
      <c r="X331" s="75"/>
      <c r="Y331" s="75" t="s">
        <v>1476</v>
      </c>
      <c r="Z331" s="75" t="s">
        <v>483</v>
      </c>
      <c r="AA331" s="1"/>
      <c r="AB331" s="1"/>
      <c r="AC331" s="1"/>
      <c r="AD331" s="1"/>
      <c r="AE331" s="1"/>
    </row>
    <row r="332" spans="1:31" x14ac:dyDescent="0.35">
      <c r="A332" s="73">
        <v>331</v>
      </c>
      <c r="B332" s="74">
        <v>1089513209</v>
      </c>
      <c r="C332" s="73" t="s">
        <v>40</v>
      </c>
      <c r="D332" s="73" t="s">
        <v>29</v>
      </c>
      <c r="E332" s="73" t="s">
        <v>2948</v>
      </c>
      <c r="F332" s="76" t="s">
        <v>2966</v>
      </c>
      <c r="G332" s="75" t="s">
        <v>445</v>
      </c>
      <c r="H332" s="76" t="s">
        <v>2976</v>
      </c>
      <c r="I332" s="76" t="s">
        <v>777</v>
      </c>
      <c r="J332" s="76" t="s">
        <v>778</v>
      </c>
      <c r="K332" s="76" t="s">
        <v>390</v>
      </c>
      <c r="L332" s="76" t="s">
        <v>694</v>
      </c>
      <c r="M332" s="75" t="s">
        <v>962</v>
      </c>
      <c r="N332" s="80">
        <v>40045</v>
      </c>
      <c r="O332" s="75">
        <f t="shared" ca="1" si="5"/>
        <v>12</v>
      </c>
      <c r="P332" s="75"/>
      <c r="Q332" s="75" t="s">
        <v>147</v>
      </c>
      <c r="R332" s="75" t="s">
        <v>45</v>
      </c>
      <c r="S332" s="75" t="s">
        <v>24</v>
      </c>
      <c r="T332" s="75" t="s">
        <v>1656</v>
      </c>
      <c r="U332" s="75" t="s">
        <v>148</v>
      </c>
      <c r="V332" s="75"/>
      <c r="W332" s="75" t="s">
        <v>27</v>
      </c>
      <c r="X332" s="75"/>
      <c r="Y332" s="75" t="s">
        <v>1476</v>
      </c>
      <c r="Z332" s="75" t="s">
        <v>483</v>
      </c>
      <c r="AA332" s="1"/>
      <c r="AB332" s="1"/>
      <c r="AC332" s="1"/>
      <c r="AD332" s="1"/>
      <c r="AE332" s="1"/>
    </row>
    <row r="333" spans="1:31" x14ac:dyDescent="0.35">
      <c r="A333" s="73">
        <v>332</v>
      </c>
      <c r="B333" s="74">
        <v>1089245807</v>
      </c>
      <c r="C333" s="73" t="s">
        <v>28</v>
      </c>
      <c r="D333" s="73" t="s">
        <v>29</v>
      </c>
      <c r="E333" s="73" t="s">
        <v>2948</v>
      </c>
      <c r="F333" s="76" t="s">
        <v>2966</v>
      </c>
      <c r="G333" s="75" t="s">
        <v>445</v>
      </c>
      <c r="H333" s="76" t="s">
        <v>2976</v>
      </c>
      <c r="I333" s="76" t="s">
        <v>382</v>
      </c>
      <c r="J333" s="76" t="s">
        <v>779</v>
      </c>
      <c r="K333" s="76" t="s">
        <v>310</v>
      </c>
      <c r="L333" s="76" t="s">
        <v>85</v>
      </c>
      <c r="M333" s="75" t="s">
        <v>962</v>
      </c>
      <c r="N333" s="80">
        <v>38549</v>
      </c>
      <c r="O333" s="75">
        <f t="shared" ca="1" si="5"/>
        <v>17</v>
      </c>
      <c r="P333" s="75"/>
      <c r="Q333" s="75" t="s">
        <v>147</v>
      </c>
      <c r="R333" s="75" t="s">
        <v>45</v>
      </c>
      <c r="S333" s="75" t="s">
        <v>24</v>
      </c>
      <c r="T333" s="75" t="s">
        <v>1656</v>
      </c>
      <c r="U333" s="75" t="s">
        <v>148</v>
      </c>
      <c r="V333" s="75"/>
      <c r="W333" s="75" t="s">
        <v>27</v>
      </c>
      <c r="X333" s="75"/>
      <c r="Y333" s="75" t="s">
        <v>1476</v>
      </c>
      <c r="Z333" s="75" t="s">
        <v>483</v>
      </c>
      <c r="AA333" s="1"/>
      <c r="AB333" s="1"/>
      <c r="AC333" s="1"/>
      <c r="AD333" s="1"/>
      <c r="AE333" s="1"/>
    </row>
    <row r="334" spans="1:31" x14ac:dyDescent="0.35">
      <c r="A334" s="73">
        <v>333</v>
      </c>
      <c r="B334" s="74">
        <v>1087110910</v>
      </c>
      <c r="C334" s="73" t="s">
        <v>40</v>
      </c>
      <c r="D334" s="73" t="s">
        <v>29</v>
      </c>
      <c r="E334" s="73" t="s">
        <v>2948</v>
      </c>
      <c r="F334" s="76" t="s">
        <v>2966</v>
      </c>
      <c r="G334" s="75" t="s">
        <v>445</v>
      </c>
      <c r="H334" s="76" t="s">
        <v>2976</v>
      </c>
      <c r="I334" s="76" t="s">
        <v>300</v>
      </c>
      <c r="J334" s="76" t="s">
        <v>78</v>
      </c>
      <c r="K334" s="76" t="s">
        <v>71</v>
      </c>
      <c r="L334" s="76" t="s">
        <v>263</v>
      </c>
      <c r="M334" s="75" t="s">
        <v>979</v>
      </c>
      <c r="N334" s="80">
        <v>38634</v>
      </c>
      <c r="O334" s="75">
        <f t="shared" ca="1" si="5"/>
        <v>16</v>
      </c>
      <c r="P334" s="75"/>
      <c r="Q334" s="75" t="s">
        <v>147</v>
      </c>
      <c r="R334" s="75" t="s">
        <v>45</v>
      </c>
      <c r="S334" s="75" t="s">
        <v>24</v>
      </c>
      <c r="T334" s="75" t="s">
        <v>1656</v>
      </c>
      <c r="U334" s="75" t="s">
        <v>148</v>
      </c>
      <c r="V334" s="75"/>
      <c r="W334" s="75" t="s">
        <v>27</v>
      </c>
      <c r="X334" s="75"/>
      <c r="Y334" s="75" t="s">
        <v>1476</v>
      </c>
      <c r="Z334" s="75" t="s">
        <v>483</v>
      </c>
      <c r="AA334" s="1"/>
      <c r="AB334" s="1"/>
      <c r="AC334" s="1"/>
      <c r="AD334" s="1"/>
      <c r="AE334" s="1"/>
    </row>
    <row r="335" spans="1:31" x14ac:dyDescent="0.35">
      <c r="A335" s="73">
        <v>334</v>
      </c>
      <c r="B335" s="74">
        <v>1081132037</v>
      </c>
      <c r="C335" s="73" t="s">
        <v>40</v>
      </c>
      <c r="D335" s="73" t="s">
        <v>29</v>
      </c>
      <c r="E335" s="73" t="s">
        <v>2948</v>
      </c>
      <c r="F335" s="76" t="s">
        <v>2966</v>
      </c>
      <c r="G335" s="75" t="s">
        <v>445</v>
      </c>
      <c r="H335" s="76" t="s">
        <v>2976</v>
      </c>
      <c r="I335" s="76" t="s">
        <v>552</v>
      </c>
      <c r="J335" s="76" t="s">
        <v>780</v>
      </c>
      <c r="K335" s="76" t="s">
        <v>781</v>
      </c>
      <c r="L335" s="76" t="s">
        <v>782</v>
      </c>
      <c r="M335" s="75" t="s">
        <v>962</v>
      </c>
      <c r="N335" s="80">
        <v>38128</v>
      </c>
      <c r="O335" s="75">
        <f t="shared" ca="1" si="5"/>
        <v>18</v>
      </c>
      <c r="P335" s="75"/>
      <c r="Q335" s="75" t="s">
        <v>147</v>
      </c>
      <c r="R335" s="75" t="s">
        <v>45</v>
      </c>
      <c r="S335" s="75" t="s">
        <v>24</v>
      </c>
      <c r="T335" s="75" t="s">
        <v>1656</v>
      </c>
      <c r="U335" s="75" t="s">
        <v>148</v>
      </c>
      <c r="V335" s="75"/>
      <c r="W335" s="75" t="s">
        <v>27</v>
      </c>
      <c r="X335" s="75"/>
      <c r="Y335" s="75" t="s">
        <v>1476</v>
      </c>
      <c r="Z335" s="75" t="s">
        <v>483</v>
      </c>
      <c r="AA335" s="1"/>
      <c r="AB335" s="1"/>
      <c r="AC335" s="1"/>
      <c r="AD335" s="1"/>
      <c r="AE335" s="1"/>
    </row>
    <row r="336" spans="1:31" x14ac:dyDescent="0.35">
      <c r="A336" s="73">
        <v>335</v>
      </c>
      <c r="B336" s="74">
        <v>1087812918</v>
      </c>
      <c r="C336" s="73" t="s">
        <v>40</v>
      </c>
      <c r="D336" s="73" t="s">
        <v>29</v>
      </c>
      <c r="E336" s="73" t="s">
        <v>2948</v>
      </c>
      <c r="F336" s="76" t="s">
        <v>2966</v>
      </c>
      <c r="G336" s="75" t="s">
        <v>445</v>
      </c>
      <c r="H336" s="76" t="s">
        <v>2976</v>
      </c>
      <c r="I336" s="76" t="s">
        <v>578</v>
      </c>
      <c r="J336" s="76" t="s">
        <v>783</v>
      </c>
      <c r="K336" s="76" t="s">
        <v>266</v>
      </c>
      <c r="L336" s="76" t="s">
        <v>784</v>
      </c>
      <c r="M336" s="75" t="s">
        <v>962</v>
      </c>
      <c r="N336" s="80">
        <v>38803</v>
      </c>
      <c r="O336" s="75">
        <f t="shared" ca="1" si="5"/>
        <v>16</v>
      </c>
      <c r="P336" s="75"/>
      <c r="Q336" s="75" t="s">
        <v>147</v>
      </c>
      <c r="R336" s="75" t="s">
        <v>45</v>
      </c>
      <c r="S336" s="75" t="s">
        <v>24</v>
      </c>
      <c r="T336" s="75" t="s">
        <v>1656</v>
      </c>
      <c r="U336" s="75" t="s">
        <v>148</v>
      </c>
      <c r="V336" s="75"/>
      <c r="W336" s="75" t="s">
        <v>27</v>
      </c>
      <c r="X336" s="75"/>
      <c r="Y336" s="75" t="s">
        <v>1476</v>
      </c>
      <c r="Z336" s="75" t="s">
        <v>483</v>
      </c>
      <c r="AA336" s="1"/>
      <c r="AB336" s="1"/>
      <c r="AC336" s="1"/>
      <c r="AD336" s="1"/>
      <c r="AE336" s="1"/>
    </row>
    <row r="337" spans="1:31" x14ac:dyDescent="0.35">
      <c r="A337" s="73">
        <v>336</v>
      </c>
      <c r="B337" s="74">
        <v>1126140152</v>
      </c>
      <c r="C337" s="73" t="s">
        <v>28</v>
      </c>
      <c r="D337" s="73" t="s">
        <v>29</v>
      </c>
      <c r="E337" s="73" t="s">
        <v>2948</v>
      </c>
      <c r="F337" s="76" t="s">
        <v>2966</v>
      </c>
      <c r="G337" s="75" t="s">
        <v>445</v>
      </c>
      <c r="H337" s="76" t="s">
        <v>2976</v>
      </c>
      <c r="I337" s="76" t="s">
        <v>785</v>
      </c>
      <c r="J337" s="76" t="s">
        <v>281</v>
      </c>
      <c r="K337" s="76" t="s">
        <v>38</v>
      </c>
      <c r="L337" s="76" t="s">
        <v>786</v>
      </c>
      <c r="M337" s="75" t="s">
        <v>962</v>
      </c>
      <c r="N337" s="80">
        <v>38581</v>
      </c>
      <c r="O337" s="75">
        <f t="shared" ca="1" si="5"/>
        <v>16</v>
      </c>
      <c r="P337" s="75"/>
      <c r="Q337" s="75" t="s">
        <v>147</v>
      </c>
      <c r="R337" s="75" t="s">
        <v>45</v>
      </c>
      <c r="S337" s="75" t="s">
        <v>24</v>
      </c>
      <c r="T337" s="75" t="s">
        <v>1656</v>
      </c>
      <c r="U337" s="75" t="s">
        <v>148</v>
      </c>
      <c r="V337" s="75"/>
      <c r="W337" s="75" t="s">
        <v>27</v>
      </c>
      <c r="X337" s="75"/>
      <c r="Y337" s="75" t="s">
        <v>1476</v>
      </c>
      <c r="Z337" s="75" t="s">
        <v>483</v>
      </c>
      <c r="AA337" s="1"/>
      <c r="AB337" s="1"/>
      <c r="AC337" s="1"/>
      <c r="AD337" s="1"/>
      <c r="AE337" s="1"/>
    </row>
    <row r="338" spans="1:31" x14ac:dyDescent="0.35">
      <c r="A338" s="73">
        <v>337</v>
      </c>
      <c r="B338" s="74">
        <v>1028360068</v>
      </c>
      <c r="C338" s="73" t="s">
        <v>28</v>
      </c>
      <c r="D338" s="73" t="s">
        <v>29</v>
      </c>
      <c r="E338" s="73" t="s">
        <v>2948</v>
      </c>
      <c r="F338" s="76" t="s">
        <v>2966</v>
      </c>
      <c r="G338" s="75" t="s">
        <v>445</v>
      </c>
      <c r="H338" s="76" t="s">
        <v>2976</v>
      </c>
      <c r="I338" s="76" t="s">
        <v>787</v>
      </c>
      <c r="J338" s="76" t="s">
        <v>788</v>
      </c>
      <c r="K338" s="76" t="s">
        <v>789</v>
      </c>
      <c r="L338" s="76" t="s">
        <v>789</v>
      </c>
      <c r="M338" s="75" t="s">
        <v>979</v>
      </c>
      <c r="N338" s="80">
        <v>38142</v>
      </c>
      <c r="O338" s="75">
        <f t="shared" ca="1" si="5"/>
        <v>18</v>
      </c>
      <c r="P338" s="75"/>
      <c r="Q338" s="75" t="s">
        <v>147</v>
      </c>
      <c r="R338" s="75" t="s">
        <v>45</v>
      </c>
      <c r="S338" s="75" t="s">
        <v>24</v>
      </c>
      <c r="T338" s="75" t="s">
        <v>1656</v>
      </c>
      <c r="U338" s="75" t="s">
        <v>148</v>
      </c>
      <c r="V338" s="75"/>
      <c r="W338" s="75" t="s">
        <v>27</v>
      </c>
      <c r="X338" s="75"/>
      <c r="Y338" s="75" t="s">
        <v>1476</v>
      </c>
      <c r="Z338" s="75" t="s">
        <v>483</v>
      </c>
      <c r="AA338" s="1"/>
      <c r="AB338" s="1"/>
      <c r="AC338" s="1"/>
      <c r="AD338" s="1"/>
      <c r="AE338" s="1"/>
    </row>
    <row r="339" spans="1:31" x14ac:dyDescent="0.35">
      <c r="A339" s="73">
        <v>338</v>
      </c>
      <c r="B339" s="74">
        <v>1089030161</v>
      </c>
      <c r="C339" s="73" t="s">
        <v>28</v>
      </c>
      <c r="D339" s="73" t="s">
        <v>29</v>
      </c>
      <c r="E339" s="73" t="s">
        <v>2948</v>
      </c>
      <c r="F339" s="76" t="s">
        <v>2966</v>
      </c>
      <c r="G339" s="75" t="s">
        <v>445</v>
      </c>
      <c r="H339" s="76" t="s">
        <v>2976</v>
      </c>
      <c r="I339" s="76" t="s">
        <v>790</v>
      </c>
      <c r="J339" s="76" t="s">
        <v>626</v>
      </c>
      <c r="K339" s="76" t="s">
        <v>791</v>
      </c>
      <c r="L339" s="76" t="s">
        <v>792</v>
      </c>
      <c r="M339" s="75" t="s">
        <v>979</v>
      </c>
      <c r="N339" s="80">
        <v>38141</v>
      </c>
      <c r="O339" s="75">
        <f t="shared" ca="1" si="5"/>
        <v>18</v>
      </c>
      <c r="P339" s="75"/>
      <c r="Q339" s="75" t="s">
        <v>147</v>
      </c>
      <c r="R339" s="75" t="s">
        <v>45</v>
      </c>
      <c r="S339" s="75" t="s">
        <v>24</v>
      </c>
      <c r="T339" s="75" t="s">
        <v>1656</v>
      </c>
      <c r="U339" s="75" t="s">
        <v>148</v>
      </c>
      <c r="V339" s="75"/>
      <c r="W339" s="75" t="s">
        <v>27</v>
      </c>
      <c r="X339" s="75"/>
      <c r="Y339" s="75" t="s">
        <v>1476</v>
      </c>
      <c r="Z339" s="75" t="s">
        <v>483</v>
      </c>
      <c r="AA339" s="1"/>
      <c r="AB339" s="1"/>
      <c r="AC339" s="1"/>
      <c r="AD339" s="1"/>
      <c r="AE339" s="1"/>
    </row>
    <row r="340" spans="1:31" x14ac:dyDescent="0.35">
      <c r="A340" s="73">
        <v>339</v>
      </c>
      <c r="B340" s="74">
        <v>50918666</v>
      </c>
      <c r="C340" s="73" t="s">
        <v>500</v>
      </c>
      <c r="D340" s="73" t="s">
        <v>29</v>
      </c>
      <c r="E340" s="73" t="s">
        <v>2948</v>
      </c>
      <c r="F340" s="76" t="s">
        <v>2966</v>
      </c>
      <c r="G340" s="75" t="s">
        <v>445</v>
      </c>
      <c r="H340" s="76" t="s">
        <v>2976</v>
      </c>
      <c r="I340" s="76" t="s">
        <v>640</v>
      </c>
      <c r="J340" s="76" t="s">
        <v>793</v>
      </c>
      <c r="K340" s="76" t="s">
        <v>366</v>
      </c>
      <c r="L340" s="76" t="s">
        <v>226</v>
      </c>
      <c r="M340" s="75" t="s">
        <v>979</v>
      </c>
      <c r="N340" s="80">
        <v>40054</v>
      </c>
      <c r="O340" s="75">
        <f t="shared" ca="1" si="5"/>
        <v>12</v>
      </c>
      <c r="P340" s="75"/>
      <c r="Q340" s="75" t="s">
        <v>147</v>
      </c>
      <c r="R340" s="75" t="s">
        <v>45</v>
      </c>
      <c r="S340" s="75" t="s">
        <v>24</v>
      </c>
      <c r="T340" s="75" t="s">
        <v>1656</v>
      </c>
      <c r="U340" s="75" t="s">
        <v>148</v>
      </c>
      <c r="V340" s="75"/>
      <c r="W340" s="75" t="s">
        <v>27</v>
      </c>
      <c r="X340" s="75"/>
      <c r="Y340" s="75" t="s">
        <v>1476</v>
      </c>
      <c r="Z340" s="75" t="s">
        <v>483</v>
      </c>
      <c r="AA340" s="1"/>
      <c r="AB340" s="1"/>
      <c r="AC340" s="1"/>
      <c r="AD340" s="1"/>
      <c r="AE340" s="1"/>
    </row>
    <row r="341" spans="1:31" x14ac:dyDescent="0.35">
      <c r="A341" s="73">
        <v>340</v>
      </c>
      <c r="B341" s="74">
        <v>50918583</v>
      </c>
      <c r="C341" s="73" t="s">
        <v>500</v>
      </c>
      <c r="D341" s="73" t="s">
        <v>29</v>
      </c>
      <c r="E341" s="73" t="s">
        <v>2948</v>
      </c>
      <c r="F341" s="76" t="s">
        <v>2966</v>
      </c>
      <c r="G341" s="75" t="s">
        <v>445</v>
      </c>
      <c r="H341" s="76" t="s">
        <v>2976</v>
      </c>
      <c r="I341" s="76" t="s">
        <v>252</v>
      </c>
      <c r="J341" s="76" t="s">
        <v>73</v>
      </c>
      <c r="K341" s="76" t="s">
        <v>366</v>
      </c>
      <c r="L341" s="76" t="s">
        <v>226</v>
      </c>
      <c r="M341" s="75" t="s">
        <v>979</v>
      </c>
      <c r="N341" s="80">
        <v>40932</v>
      </c>
      <c r="O341" s="75">
        <f t="shared" ca="1" si="5"/>
        <v>10</v>
      </c>
      <c r="P341" s="75"/>
      <c r="Q341" s="75" t="s">
        <v>147</v>
      </c>
      <c r="R341" s="75" t="s">
        <v>45</v>
      </c>
      <c r="S341" s="75" t="s">
        <v>24</v>
      </c>
      <c r="T341" s="75" t="s">
        <v>1656</v>
      </c>
      <c r="U341" s="75" t="s">
        <v>148</v>
      </c>
      <c r="V341" s="75"/>
      <c r="W341" s="75" t="s">
        <v>27</v>
      </c>
      <c r="X341" s="75"/>
      <c r="Y341" s="75" t="s">
        <v>1476</v>
      </c>
      <c r="Z341" s="75" t="s">
        <v>483</v>
      </c>
      <c r="AA341" s="1"/>
      <c r="AB341" s="1"/>
      <c r="AC341" s="1"/>
      <c r="AD341" s="1"/>
      <c r="AE341" s="1"/>
    </row>
    <row r="342" spans="1:31" x14ac:dyDescent="0.35">
      <c r="A342" s="73">
        <v>341</v>
      </c>
      <c r="B342" s="74">
        <v>1087804533</v>
      </c>
      <c r="C342" s="73" t="s">
        <v>40</v>
      </c>
      <c r="D342" s="73" t="s">
        <v>29</v>
      </c>
      <c r="E342" s="73" t="s">
        <v>2948</v>
      </c>
      <c r="F342" s="76" t="s">
        <v>2966</v>
      </c>
      <c r="G342" s="75" t="s">
        <v>445</v>
      </c>
      <c r="H342" s="76" t="s">
        <v>2976</v>
      </c>
      <c r="I342" s="76" t="s">
        <v>794</v>
      </c>
      <c r="J342" s="76"/>
      <c r="K342" s="76" t="s">
        <v>213</v>
      </c>
      <c r="L342" s="76" t="s">
        <v>795</v>
      </c>
      <c r="M342" s="75" t="s">
        <v>979</v>
      </c>
      <c r="N342" s="80">
        <v>38209</v>
      </c>
      <c r="O342" s="75">
        <f t="shared" ca="1" si="5"/>
        <v>18</v>
      </c>
      <c r="P342" s="75"/>
      <c r="Q342" s="75" t="s">
        <v>147</v>
      </c>
      <c r="R342" s="75" t="s">
        <v>45</v>
      </c>
      <c r="S342" s="75" t="s">
        <v>24</v>
      </c>
      <c r="T342" s="75" t="s">
        <v>1656</v>
      </c>
      <c r="U342" s="75" t="s">
        <v>148</v>
      </c>
      <c r="V342" s="75"/>
      <c r="W342" s="75" t="s">
        <v>27</v>
      </c>
      <c r="X342" s="75"/>
      <c r="Y342" s="75" t="s">
        <v>1476</v>
      </c>
      <c r="Z342" s="75" t="s">
        <v>483</v>
      </c>
      <c r="AA342" s="1"/>
      <c r="AB342" s="1"/>
      <c r="AC342" s="1"/>
      <c r="AD342" s="1"/>
      <c r="AE342" s="1"/>
    </row>
    <row r="343" spans="1:31" x14ac:dyDescent="0.35">
      <c r="A343" s="73">
        <v>342</v>
      </c>
      <c r="B343" s="74">
        <v>1087811383</v>
      </c>
      <c r="C343" s="73" t="s">
        <v>40</v>
      </c>
      <c r="D343" s="73" t="s">
        <v>29</v>
      </c>
      <c r="E343" s="73" t="s">
        <v>2948</v>
      </c>
      <c r="F343" s="76" t="s">
        <v>2966</v>
      </c>
      <c r="G343" s="75" t="s">
        <v>445</v>
      </c>
      <c r="H343" s="76" t="s">
        <v>2976</v>
      </c>
      <c r="I343" s="76" t="s">
        <v>231</v>
      </c>
      <c r="J343" s="76" t="s">
        <v>324</v>
      </c>
      <c r="K343" s="76" t="s">
        <v>250</v>
      </c>
      <c r="L343" s="76" t="s">
        <v>796</v>
      </c>
      <c r="M343" s="75" t="s">
        <v>962</v>
      </c>
      <c r="N343" s="80">
        <v>38397</v>
      </c>
      <c r="O343" s="75">
        <f t="shared" ca="1" si="5"/>
        <v>17</v>
      </c>
      <c r="P343" s="75"/>
      <c r="Q343" s="75" t="s">
        <v>147</v>
      </c>
      <c r="R343" s="75" t="s">
        <v>45</v>
      </c>
      <c r="S343" s="75" t="s">
        <v>24</v>
      </c>
      <c r="T343" s="75" t="s">
        <v>1656</v>
      </c>
      <c r="U343" s="75" t="s">
        <v>148</v>
      </c>
      <c r="V343" s="75"/>
      <c r="W343" s="75" t="s">
        <v>27</v>
      </c>
      <c r="X343" s="75"/>
      <c r="Y343" s="75" t="s">
        <v>1476</v>
      </c>
      <c r="Z343" s="75" t="s">
        <v>483</v>
      </c>
      <c r="AA343" s="1"/>
      <c r="AB343" s="1"/>
      <c r="AC343" s="1"/>
      <c r="AD343" s="1"/>
      <c r="AE343" s="1"/>
    </row>
    <row r="344" spans="1:31" x14ac:dyDescent="0.35">
      <c r="A344" s="73">
        <v>343</v>
      </c>
      <c r="B344" s="74">
        <v>1087826123</v>
      </c>
      <c r="C344" s="73" t="s">
        <v>40</v>
      </c>
      <c r="D344" s="73" t="s">
        <v>29</v>
      </c>
      <c r="E344" s="73" t="s">
        <v>2948</v>
      </c>
      <c r="F344" s="76" t="s">
        <v>2966</v>
      </c>
      <c r="G344" s="75" t="s">
        <v>445</v>
      </c>
      <c r="H344" s="76" t="s">
        <v>2976</v>
      </c>
      <c r="I344" s="76" t="s">
        <v>124</v>
      </c>
      <c r="J344" s="76" t="s">
        <v>392</v>
      </c>
      <c r="K344" s="76" t="s">
        <v>459</v>
      </c>
      <c r="L344" s="76" t="s">
        <v>358</v>
      </c>
      <c r="M344" s="75" t="s">
        <v>962</v>
      </c>
      <c r="N344" s="80">
        <v>41806</v>
      </c>
      <c r="O344" s="75">
        <f t="shared" ca="1" si="5"/>
        <v>8</v>
      </c>
      <c r="P344" s="75"/>
      <c r="Q344" s="75" t="s">
        <v>147</v>
      </c>
      <c r="R344" s="75" t="s">
        <v>45</v>
      </c>
      <c r="S344" s="75" t="s">
        <v>24</v>
      </c>
      <c r="T344" s="75" t="s">
        <v>1656</v>
      </c>
      <c r="U344" s="75" t="s">
        <v>148</v>
      </c>
      <c r="V344" s="75"/>
      <c r="W344" s="75" t="s">
        <v>27</v>
      </c>
      <c r="X344" s="75"/>
      <c r="Y344" s="75" t="s">
        <v>1476</v>
      </c>
      <c r="Z344" s="75" t="s">
        <v>483</v>
      </c>
      <c r="AA344" s="1"/>
      <c r="AB344" s="1"/>
      <c r="AC344" s="1"/>
      <c r="AD344" s="1"/>
      <c r="AE344" s="1"/>
    </row>
    <row r="345" spans="1:31" x14ac:dyDescent="0.35">
      <c r="A345" s="73">
        <v>344</v>
      </c>
      <c r="B345" s="74">
        <v>1087126119</v>
      </c>
      <c r="C345" s="73" t="s">
        <v>28</v>
      </c>
      <c r="D345" s="73" t="s">
        <v>29</v>
      </c>
      <c r="E345" s="73" t="s">
        <v>2948</v>
      </c>
      <c r="F345" s="76" t="s">
        <v>2966</v>
      </c>
      <c r="G345" s="75" t="s">
        <v>445</v>
      </c>
      <c r="H345" s="76" t="s">
        <v>2976</v>
      </c>
      <c r="I345" s="76" t="s">
        <v>797</v>
      </c>
      <c r="J345" s="76" t="s">
        <v>394</v>
      </c>
      <c r="K345" s="76" t="s">
        <v>346</v>
      </c>
      <c r="L345" s="76" t="s">
        <v>71</v>
      </c>
      <c r="M345" s="75" t="s">
        <v>962</v>
      </c>
      <c r="N345" s="80">
        <v>38641</v>
      </c>
      <c r="O345" s="75">
        <f t="shared" ca="1" si="5"/>
        <v>16</v>
      </c>
      <c r="P345" s="75"/>
      <c r="Q345" s="75" t="s">
        <v>147</v>
      </c>
      <c r="R345" s="75" t="s">
        <v>45</v>
      </c>
      <c r="S345" s="75" t="s">
        <v>24</v>
      </c>
      <c r="T345" s="75" t="s">
        <v>1656</v>
      </c>
      <c r="U345" s="75" t="s">
        <v>148</v>
      </c>
      <c r="V345" s="75"/>
      <c r="W345" s="75" t="s">
        <v>27</v>
      </c>
      <c r="X345" s="75"/>
      <c r="Y345" s="75" t="s">
        <v>1476</v>
      </c>
      <c r="Z345" s="75" t="s">
        <v>483</v>
      </c>
      <c r="AA345" s="1"/>
      <c r="AB345" s="1"/>
      <c r="AC345" s="1"/>
      <c r="AD345" s="1"/>
      <c r="AE345" s="1"/>
    </row>
    <row r="346" spans="1:31" x14ac:dyDescent="0.35">
      <c r="A346" s="73">
        <v>345</v>
      </c>
      <c r="B346" s="74">
        <v>1087111766</v>
      </c>
      <c r="C346" s="73" t="s">
        <v>28</v>
      </c>
      <c r="D346" s="73" t="s">
        <v>29</v>
      </c>
      <c r="E346" s="73" t="s">
        <v>2948</v>
      </c>
      <c r="F346" s="76" t="s">
        <v>2966</v>
      </c>
      <c r="G346" s="75" t="s">
        <v>445</v>
      </c>
      <c r="H346" s="76" t="s">
        <v>2976</v>
      </c>
      <c r="I346" s="76" t="s">
        <v>399</v>
      </c>
      <c r="J346" s="76" t="s">
        <v>798</v>
      </c>
      <c r="K346" s="76" t="s">
        <v>799</v>
      </c>
      <c r="L346" s="76" t="s">
        <v>85</v>
      </c>
      <c r="M346" s="75" t="s">
        <v>962</v>
      </c>
      <c r="N346" s="80">
        <v>38280</v>
      </c>
      <c r="O346" s="75">
        <f t="shared" ca="1" si="5"/>
        <v>17</v>
      </c>
      <c r="P346" s="75"/>
      <c r="Q346" s="75" t="s">
        <v>147</v>
      </c>
      <c r="R346" s="75" t="s">
        <v>45</v>
      </c>
      <c r="S346" s="75" t="s">
        <v>24</v>
      </c>
      <c r="T346" s="75" t="s">
        <v>1656</v>
      </c>
      <c r="U346" s="75" t="s">
        <v>148</v>
      </c>
      <c r="V346" s="75"/>
      <c r="W346" s="75" t="s">
        <v>27</v>
      </c>
      <c r="X346" s="75"/>
      <c r="Y346" s="75" t="s">
        <v>1476</v>
      </c>
      <c r="Z346" s="75" t="s">
        <v>483</v>
      </c>
      <c r="AA346" s="1"/>
      <c r="AB346" s="1"/>
      <c r="AC346" s="1"/>
      <c r="AD346" s="1"/>
      <c r="AE346" s="1"/>
    </row>
    <row r="347" spans="1:31" x14ac:dyDescent="0.35">
      <c r="A347" s="73">
        <v>346</v>
      </c>
      <c r="B347" s="74">
        <v>1140165064</v>
      </c>
      <c r="C347" s="73" t="s">
        <v>40</v>
      </c>
      <c r="D347" s="73" t="s">
        <v>29</v>
      </c>
      <c r="E347" s="73" t="s">
        <v>2948</v>
      </c>
      <c r="F347" s="76" t="s">
        <v>2966</v>
      </c>
      <c r="G347" s="75" t="s">
        <v>445</v>
      </c>
      <c r="H347" s="76" t="s">
        <v>2976</v>
      </c>
      <c r="I347" s="76" t="s">
        <v>653</v>
      </c>
      <c r="J347" s="76"/>
      <c r="K347" s="76" t="s">
        <v>706</v>
      </c>
      <c r="L347" s="76" t="s">
        <v>351</v>
      </c>
      <c r="M347" s="75" t="s">
        <v>979</v>
      </c>
      <c r="N347" s="80">
        <v>38730</v>
      </c>
      <c r="O347" s="75">
        <f t="shared" ca="1" si="5"/>
        <v>16</v>
      </c>
      <c r="P347" s="75"/>
      <c r="Q347" s="75" t="s">
        <v>147</v>
      </c>
      <c r="R347" s="75" t="s">
        <v>45</v>
      </c>
      <c r="S347" s="75" t="s">
        <v>24</v>
      </c>
      <c r="T347" s="75" t="s">
        <v>1656</v>
      </c>
      <c r="U347" s="75" t="s">
        <v>148</v>
      </c>
      <c r="V347" s="75"/>
      <c r="W347" s="75" t="s">
        <v>27</v>
      </c>
      <c r="X347" s="75"/>
      <c r="Y347" s="75" t="s">
        <v>1476</v>
      </c>
      <c r="Z347" s="75" t="s">
        <v>483</v>
      </c>
      <c r="AA347" s="1"/>
      <c r="AB347" s="1"/>
      <c r="AC347" s="1"/>
      <c r="AD347" s="1"/>
      <c r="AE347" s="1"/>
    </row>
    <row r="348" spans="1:31" x14ac:dyDescent="0.35">
      <c r="A348" s="73">
        <v>347</v>
      </c>
      <c r="B348" s="74">
        <v>1087726353</v>
      </c>
      <c r="C348" s="73" t="s">
        <v>40</v>
      </c>
      <c r="D348" s="73" t="s">
        <v>29</v>
      </c>
      <c r="E348" s="73" t="s">
        <v>2948</v>
      </c>
      <c r="F348" s="76" t="s">
        <v>2966</v>
      </c>
      <c r="G348" s="75" t="s">
        <v>445</v>
      </c>
      <c r="H348" s="76" t="s">
        <v>2976</v>
      </c>
      <c r="I348" s="76" t="s">
        <v>106</v>
      </c>
      <c r="J348" s="76" t="s">
        <v>394</v>
      </c>
      <c r="K348" s="76" t="s">
        <v>71</v>
      </c>
      <c r="L348" s="76" t="s">
        <v>335</v>
      </c>
      <c r="M348" s="75" t="s">
        <v>962</v>
      </c>
      <c r="N348" s="80">
        <v>41735</v>
      </c>
      <c r="O348" s="75">
        <f t="shared" ca="1" si="5"/>
        <v>8</v>
      </c>
      <c r="P348" s="75"/>
      <c r="Q348" s="75" t="s">
        <v>147</v>
      </c>
      <c r="R348" s="75" t="s">
        <v>45</v>
      </c>
      <c r="S348" s="75" t="s">
        <v>24</v>
      </c>
      <c r="T348" s="75" t="s">
        <v>1656</v>
      </c>
      <c r="U348" s="75" t="s">
        <v>148</v>
      </c>
      <c r="V348" s="75"/>
      <c r="W348" s="75" t="s">
        <v>27</v>
      </c>
      <c r="X348" s="75"/>
      <c r="Y348" s="75" t="s">
        <v>1476</v>
      </c>
      <c r="Z348" s="75" t="s">
        <v>483</v>
      </c>
      <c r="AA348" s="1"/>
      <c r="AB348" s="1"/>
      <c r="AC348" s="1"/>
      <c r="AD348" s="1"/>
      <c r="AE348" s="1"/>
    </row>
    <row r="349" spans="1:31" x14ac:dyDescent="0.35">
      <c r="A349" s="73">
        <v>348</v>
      </c>
      <c r="B349" s="74">
        <v>1087124701</v>
      </c>
      <c r="C349" s="73" t="s">
        <v>28</v>
      </c>
      <c r="D349" s="73" t="s">
        <v>29</v>
      </c>
      <c r="E349" s="73" t="s">
        <v>2948</v>
      </c>
      <c r="F349" s="76" t="s">
        <v>2966</v>
      </c>
      <c r="G349" s="75" t="s">
        <v>445</v>
      </c>
      <c r="H349" s="76" t="s">
        <v>2976</v>
      </c>
      <c r="I349" s="76" t="s">
        <v>800</v>
      </c>
      <c r="J349" s="76" t="s">
        <v>144</v>
      </c>
      <c r="K349" s="76" t="s">
        <v>163</v>
      </c>
      <c r="L349" s="76" t="s">
        <v>250</v>
      </c>
      <c r="M349" s="75" t="s">
        <v>979</v>
      </c>
      <c r="N349" s="80">
        <v>38391</v>
      </c>
      <c r="O349" s="75">
        <f t="shared" ca="1" si="5"/>
        <v>17</v>
      </c>
      <c r="P349" s="75"/>
      <c r="Q349" s="75" t="s">
        <v>147</v>
      </c>
      <c r="R349" s="75" t="s">
        <v>45</v>
      </c>
      <c r="S349" s="75" t="s">
        <v>24</v>
      </c>
      <c r="T349" s="75" t="s">
        <v>1656</v>
      </c>
      <c r="U349" s="75" t="s">
        <v>148</v>
      </c>
      <c r="V349" s="75"/>
      <c r="W349" s="75" t="s">
        <v>27</v>
      </c>
      <c r="X349" s="75"/>
      <c r="Y349" s="75" t="s">
        <v>1476</v>
      </c>
      <c r="Z349" s="75" t="s">
        <v>483</v>
      </c>
      <c r="AA349" s="1"/>
      <c r="AB349" s="1"/>
      <c r="AC349" s="1"/>
      <c r="AD349" s="1"/>
      <c r="AE349" s="1"/>
    </row>
    <row r="350" spans="1:31" x14ac:dyDescent="0.35">
      <c r="A350" s="73">
        <v>349</v>
      </c>
      <c r="B350" s="74" t="s">
        <v>514</v>
      </c>
      <c r="C350" s="73" t="s">
        <v>101</v>
      </c>
      <c r="D350" s="73" t="s">
        <v>29</v>
      </c>
      <c r="E350" s="73" t="s">
        <v>2948</v>
      </c>
      <c r="F350" s="76" t="s">
        <v>2966</v>
      </c>
      <c r="G350" s="75" t="s">
        <v>445</v>
      </c>
      <c r="H350" s="76" t="s">
        <v>2976</v>
      </c>
      <c r="I350" s="76" t="s">
        <v>801</v>
      </c>
      <c r="J350" s="76"/>
      <c r="K350" s="76" t="s">
        <v>266</v>
      </c>
      <c r="L350" s="76" t="s">
        <v>99</v>
      </c>
      <c r="M350" s="75" t="s">
        <v>979</v>
      </c>
      <c r="N350" s="80">
        <v>39688</v>
      </c>
      <c r="O350" s="75">
        <f t="shared" ca="1" si="5"/>
        <v>13</v>
      </c>
      <c r="P350" s="75"/>
      <c r="Q350" s="75" t="s">
        <v>147</v>
      </c>
      <c r="R350" s="75" t="s">
        <v>45</v>
      </c>
      <c r="S350" s="75" t="s">
        <v>24</v>
      </c>
      <c r="T350" s="75" t="s">
        <v>1656</v>
      </c>
      <c r="U350" s="75" t="s">
        <v>148</v>
      </c>
      <c r="V350" s="75"/>
      <c r="W350" s="75" t="s">
        <v>27</v>
      </c>
      <c r="X350" s="75"/>
      <c r="Y350" s="75" t="s">
        <v>1476</v>
      </c>
      <c r="Z350" s="75" t="s">
        <v>483</v>
      </c>
      <c r="AA350" s="1"/>
      <c r="AB350" s="1"/>
      <c r="AC350" s="1"/>
      <c r="AD350" s="1"/>
      <c r="AE350" s="1"/>
    </row>
    <row r="351" spans="1:31" x14ac:dyDescent="0.35">
      <c r="A351" s="73">
        <v>350</v>
      </c>
      <c r="B351" s="74">
        <v>1060356905</v>
      </c>
      <c r="C351" s="73" t="s">
        <v>28</v>
      </c>
      <c r="D351" s="73" t="s">
        <v>29</v>
      </c>
      <c r="E351" s="73" t="s">
        <v>2948</v>
      </c>
      <c r="F351" s="76" t="s">
        <v>2966</v>
      </c>
      <c r="G351" s="75" t="s">
        <v>445</v>
      </c>
      <c r="H351" s="76" t="s">
        <v>2976</v>
      </c>
      <c r="I351" s="76" t="s">
        <v>382</v>
      </c>
      <c r="J351" s="76" t="s">
        <v>394</v>
      </c>
      <c r="K351" s="76" t="s">
        <v>802</v>
      </c>
      <c r="L351" s="76" t="s">
        <v>240</v>
      </c>
      <c r="M351" s="75" t="s">
        <v>962</v>
      </c>
      <c r="N351" s="80">
        <v>38489</v>
      </c>
      <c r="O351" s="75">
        <f t="shared" ca="1" si="5"/>
        <v>17</v>
      </c>
      <c r="P351" s="75"/>
      <c r="Q351" s="75" t="s">
        <v>147</v>
      </c>
      <c r="R351" s="75" t="s">
        <v>45</v>
      </c>
      <c r="S351" s="75" t="s">
        <v>24</v>
      </c>
      <c r="T351" s="75" t="s">
        <v>1656</v>
      </c>
      <c r="U351" s="75" t="s">
        <v>148</v>
      </c>
      <c r="V351" s="75"/>
      <c r="W351" s="75" t="s">
        <v>27</v>
      </c>
      <c r="X351" s="75"/>
      <c r="Y351" s="75" t="s">
        <v>1476</v>
      </c>
      <c r="Z351" s="75" t="s">
        <v>483</v>
      </c>
      <c r="AA351" s="1"/>
      <c r="AB351" s="1"/>
      <c r="AC351" s="1"/>
      <c r="AD351" s="1"/>
      <c r="AE351" s="1"/>
    </row>
    <row r="352" spans="1:31" x14ac:dyDescent="0.35">
      <c r="A352" s="73">
        <v>351</v>
      </c>
      <c r="B352" s="74">
        <v>1087798485</v>
      </c>
      <c r="C352" s="73" t="s">
        <v>40</v>
      </c>
      <c r="D352" s="73" t="s">
        <v>29</v>
      </c>
      <c r="E352" s="73" t="s">
        <v>2948</v>
      </c>
      <c r="F352" s="76" t="s">
        <v>2966</v>
      </c>
      <c r="G352" s="75" t="s">
        <v>445</v>
      </c>
      <c r="H352" s="76" t="s">
        <v>2976</v>
      </c>
      <c r="I352" s="76" t="s">
        <v>95</v>
      </c>
      <c r="J352" s="76" t="s">
        <v>803</v>
      </c>
      <c r="K352" s="76" t="s">
        <v>351</v>
      </c>
      <c r="L352" s="76"/>
      <c r="M352" s="75" t="s">
        <v>962</v>
      </c>
      <c r="N352" s="80">
        <v>38778</v>
      </c>
      <c r="O352" s="75">
        <f t="shared" ca="1" si="5"/>
        <v>16</v>
      </c>
      <c r="P352" s="75"/>
      <c r="Q352" s="75" t="s">
        <v>147</v>
      </c>
      <c r="R352" s="75" t="s">
        <v>45</v>
      </c>
      <c r="S352" s="75" t="s">
        <v>24</v>
      </c>
      <c r="T352" s="75" t="s">
        <v>1656</v>
      </c>
      <c r="U352" s="75" t="s">
        <v>148</v>
      </c>
      <c r="V352" s="75"/>
      <c r="W352" s="75" t="s">
        <v>27</v>
      </c>
      <c r="X352" s="75"/>
      <c r="Y352" s="75" t="s">
        <v>1476</v>
      </c>
      <c r="Z352" s="75" t="s">
        <v>483</v>
      </c>
      <c r="AA352" s="1"/>
      <c r="AB352" s="1"/>
      <c r="AC352" s="1"/>
      <c r="AD352" s="1"/>
      <c r="AE352" s="1"/>
    </row>
    <row r="353" spans="1:31" x14ac:dyDescent="0.35">
      <c r="A353" s="73">
        <v>352</v>
      </c>
      <c r="B353" s="74">
        <v>1087779494</v>
      </c>
      <c r="C353" s="73" t="s">
        <v>28</v>
      </c>
      <c r="D353" s="73" t="s">
        <v>29</v>
      </c>
      <c r="E353" s="73" t="s">
        <v>2948</v>
      </c>
      <c r="F353" s="76" t="s">
        <v>2966</v>
      </c>
      <c r="G353" s="75" t="s">
        <v>445</v>
      </c>
      <c r="H353" s="76" t="s">
        <v>2976</v>
      </c>
      <c r="I353" s="76" t="s">
        <v>804</v>
      </c>
      <c r="J353" s="76" t="s">
        <v>112</v>
      </c>
      <c r="K353" s="76" t="s">
        <v>805</v>
      </c>
      <c r="L353" s="76" t="s">
        <v>740</v>
      </c>
      <c r="M353" s="75" t="s">
        <v>979</v>
      </c>
      <c r="N353" s="80">
        <v>38145</v>
      </c>
      <c r="O353" s="75">
        <f t="shared" ca="1" si="5"/>
        <v>18</v>
      </c>
      <c r="P353" s="75"/>
      <c r="Q353" s="75" t="s">
        <v>147</v>
      </c>
      <c r="R353" s="75" t="s">
        <v>45</v>
      </c>
      <c r="S353" s="75" t="s">
        <v>24</v>
      </c>
      <c r="T353" s="75" t="s">
        <v>1656</v>
      </c>
      <c r="U353" s="75" t="s">
        <v>148</v>
      </c>
      <c r="V353" s="75"/>
      <c r="W353" s="75" t="s">
        <v>27</v>
      </c>
      <c r="X353" s="75"/>
      <c r="Y353" s="75" t="s">
        <v>1476</v>
      </c>
      <c r="Z353" s="75" t="s">
        <v>483</v>
      </c>
      <c r="AA353" s="1"/>
      <c r="AB353" s="1"/>
      <c r="AC353" s="1"/>
      <c r="AD353" s="1"/>
      <c r="AE353" s="1"/>
    </row>
    <row r="354" spans="1:31" x14ac:dyDescent="0.35">
      <c r="A354" s="73">
        <v>353</v>
      </c>
      <c r="B354" s="74">
        <v>1140168517</v>
      </c>
      <c r="C354" s="73" t="s">
        <v>40</v>
      </c>
      <c r="D354" s="73" t="s">
        <v>29</v>
      </c>
      <c r="E354" s="73" t="s">
        <v>2948</v>
      </c>
      <c r="F354" s="76" t="s">
        <v>2966</v>
      </c>
      <c r="G354" s="75" t="s">
        <v>445</v>
      </c>
      <c r="H354" s="76" t="s">
        <v>2976</v>
      </c>
      <c r="I354" s="76" t="s">
        <v>124</v>
      </c>
      <c r="J354" s="76" t="s">
        <v>225</v>
      </c>
      <c r="K354" s="76" t="s">
        <v>366</v>
      </c>
      <c r="L354" s="76" t="s">
        <v>806</v>
      </c>
      <c r="M354" s="75" t="s">
        <v>962</v>
      </c>
      <c r="N354" s="80">
        <v>40922</v>
      </c>
      <c r="O354" s="75">
        <f t="shared" ca="1" si="5"/>
        <v>10</v>
      </c>
      <c r="P354" s="75"/>
      <c r="Q354" s="75" t="s">
        <v>147</v>
      </c>
      <c r="R354" s="75" t="s">
        <v>45</v>
      </c>
      <c r="S354" s="75" t="s">
        <v>24</v>
      </c>
      <c r="T354" s="75" t="s">
        <v>1656</v>
      </c>
      <c r="U354" s="75" t="s">
        <v>148</v>
      </c>
      <c r="V354" s="75"/>
      <c r="W354" s="75" t="s">
        <v>27</v>
      </c>
      <c r="X354" s="75"/>
      <c r="Y354" s="75" t="s">
        <v>1476</v>
      </c>
      <c r="Z354" s="75" t="s">
        <v>483</v>
      </c>
      <c r="AA354" s="1"/>
      <c r="AB354" s="1"/>
      <c r="AC354" s="1"/>
      <c r="AD354" s="1"/>
      <c r="AE354" s="1"/>
    </row>
    <row r="355" spans="1:31" x14ac:dyDescent="0.35">
      <c r="A355" s="73">
        <v>354</v>
      </c>
      <c r="B355" s="74">
        <v>11401699018</v>
      </c>
      <c r="C355" s="73" t="s">
        <v>40</v>
      </c>
      <c r="D355" s="73" t="s">
        <v>29</v>
      </c>
      <c r="E355" s="73" t="s">
        <v>2948</v>
      </c>
      <c r="F355" s="76" t="s">
        <v>2966</v>
      </c>
      <c r="G355" s="75" t="s">
        <v>445</v>
      </c>
      <c r="H355" s="76" t="s">
        <v>2976</v>
      </c>
      <c r="I355" s="76" t="s">
        <v>807</v>
      </c>
      <c r="J355" s="76" t="s">
        <v>808</v>
      </c>
      <c r="K355" s="76" t="s">
        <v>366</v>
      </c>
      <c r="L355" s="76"/>
      <c r="M355" s="75" t="s">
        <v>979</v>
      </c>
      <c r="N355" s="80">
        <v>41835</v>
      </c>
      <c r="O355" s="75">
        <f t="shared" ca="1" si="5"/>
        <v>8</v>
      </c>
      <c r="P355" s="75"/>
      <c r="Q355" s="75" t="s">
        <v>147</v>
      </c>
      <c r="R355" s="75" t="s">
        <v>45</v>
      </c>
      <c r="S355" s="75" t="s">
        <v>24</v>
      </c>
      <c r="T355" s="75" t="s">
        <v>1656</v>
      </c>
      <c r="U355" s="75" t="s">
        <v>148</v>
      </c>
      <c r="V355" s="75"/>
      <c r="W355" s="75" t="s">
        <v>27</v>
      </c>
      <c r="X355" s="75"/>
      <c r="Y355" s="75" t="s">
        <v>1476</v>
      </c>
      <c r="Z355" s="75" t="s">
        <v>483</v>
      </c>
      <c r="AA355" s="1"/>
      <c r="AB355" s="1"/>
      <c r="AC355" s="1"/>
      <c r="AD355" s="1"/>
      <c r="AE355" s="1"/>
    </row>
    <row r="356" spans="1:31" x14ac:dyDescent="0.35">
      <c r="A356" s="73">
        <v>355</v>
      </c>
      <c r="B356" s="74">
        <v>1080939048</v>
      </c>
      <c r="C356" s="73" t="s">
        <v>40</v>
      </c>
      <c r="D356" s="73" t="s">
        <v>29</v>
      </c>
      <c r="E356" s="73" t="s">
        <v>2948</v>
      </c>
      <c r="F356" s="76" t="s">
        <v>2966</v>
      </c>
      <c r="G356" s="75" t="s">
        <v>445</v>
      </c>
      <c r="H356" s="76" t="s">
        <v>2976</v>
      </c>
      <c r="I356" s="76" t="s">
        <v>809</v>
      </c>
      <c r="J356" s="76" t="s">
        <v>810</v>
      </c>
      <c r="K356" s="76" t="s">
        <v>335</v>
      </c>
      <c r="L356" s="76" t="s">
        <v>366</v>
      </c>
      <c r="M356" s="75" t="s">
        <v>979</v>
      </c>
      <c r="N356" s="80">
        <v>40980</v>
      </c>
      <c r="O356" s="75">
        <f t="shared" ca="1" si="5"/>
        <v>10</v>
      </c>
      <c r="P356" s="75"/>
      <c r="Q356" s="75" t="s">
        <v>147</v>
      </c>
      <c r="R356" s="75" t="s">
        <v>45</v>
      </c>
      <c r="S356" s="75" t="s">
        <v>24</v>
      </c>
      <c r="T356" s="75" t="s">
        <v>1656</v>
      </c>
      <c r="U356" s="75" t="s">
        <v>148</v>
      </c>
      <c r="V356" s="75"/>
      <c r="W356" s="75" t="s">
        <v>27</v>
      </c>
      <c r="X356" s="75"/>
      <c r="Y356" s="75" t="s">
        <v>1476</v>
      </c>
      <c r="Z356" s="75" t="s">
        <v>483</v>
      </c>
      <c r="AA356" s="1"/>
      <c r="AB356" s="1"/>
      <c r="AC356" s="1"/>
      <c r="AD356" s="1"/>
      <c r="AE356" s="1"/>
    </row>
    <row r="357" spans="1:31" x14ac:dyDescent="0.35">
      <c r="A357" s="73">
        <v>356</v>
      </c>
      <c r="B357" s="74">
        <v>1087825827</v>
      </c>
      <c r="C357" s="73" t="s">
        <v>40</v>
      </c>
      <c r="D357" s="73" t="s">
        <v>29</v>
      </c>
      <c r="E357" s="73" t="s">
        <v>2948</v>
      </c>
      <c r="F357" s="76" t="s">
        <v>2966</v>
      </c>
      <c r="G357" s="75" t="s">
        <v>445</v>
      </c>
      <c r="H357" s="76" t="s">
        <v>2976</v>
      </c>
      <c r="I357" s="76" t="s">
        <v>811</v>
      </c>
      <c r="J357" s="76" t="s">
        <v>394</v>
      </c>
      <c r="K357" s="76" t="s">
        <v>243</v>
      </c>
      <c r="L357" s="76" t="s">
        <v>655</v>
      </c>
      <c r="M357" s="75" t="s">
        <v>962</v>
      </c>
      <c r="N357" s="80">
        <v>41793</v>
      </c>
      <c r="O357" s="75">
        <f t="shared" ca="1" si="5"/>
        <v>8</v>
      </c>
      <c r="P357" s="75"/>
      <c r="Q357" s="75" t="s">
        <v>147</v>
      </c>
      <c r="R357" s="75" t="s">
        <v>45</v>
      </c>
      <c r="S357" s="75" t="s">
        <v>24</v>
      </c>
      <c r="T357" s="75" t="s">
        <v>1656</v>
      </c>
      <c r="U357" s="75" t="s">
        <v>148</v>
      </c>
      <c r="V357" s="75"/>
      <c r="W357" s="75" t="s">
        <v>27</v>
      </c>
      <c r="X357" s="75"/>
      <c r="Y357" s="75" t="s">
        <v>1476</v>
      </c>
      <c r="Z357" s="75" t="s">
        <v>483</v>
      </c>
      <c r="AA357" s="1"/>
      <c r="AB357" s="1"/>
      <c r="AC357" s="1"/>
      <c r="AD357" s="1"/>
      <c r="AE357" s="1"/>
    </row>
    <row r="358" spans="1:31" x14ac:dyDescent="0.35">
      <c r="A358" s="73">
        <v>357</v>
      </c>
      <c r="B358" s="74">
        <v>1087809291</v>
      </c>
      <c r="C358" s="73" t="s">
        <v>40</v>
      </c>
      <c r="D358" s="73" t="s">
        <v>29</v>
      </c>
      <c r="E358" s="73" t="s">
        <v>2948</v>
      </c>
      <c r="F358" s="76" t="s">
        <v>2966</v>
      </c>
      <c r="G358" s="75" t="s">
        <v>445</v>
      </c>
      <c r="H358" s="76" t="s">
        <v>2976</v>
      </c>
      <c r="I358" s="76" t="s">
        <v>812</v>
      </c>
      <c r="J358" s="76" t="s">
        <v>123</v>
      </c>
      <c r="K358" s="76" t="s">
        <v>356</v>
      </c>
      <c r="L358" s="76" t="s">
        <v>250</v>
      </c>
      <c r="M358" s="75" t="s">
        <v>962</v>
      </c>
      <c r="N358" s="80">
        <v>39904</v>
      </c>
      <c r="O358" s="75">
        <f t="shared" ca="1" si="5"/>
        <v>13</v>
      </c>
      <c r="P358" s="75"/>
      <c r="Q358" s="75" t="s">
        <v>147</v>
      </c>
      <c r="R358" s="75" t="s">
        <v>45</v>
      </c>
      <c r="S358" s="75" t="s">
        <v>24</v>
      </c>
      <c r="T358" s="75" t="s">
        <v>1656</v>
      </c>
      <c r="U358" s="75" t="s">
        <v>148</v>
      </c>
      <c r="V358" s="75"/>
      <c r="W358" s="75" t="s">
        <v>27</v>
      </c>
      <c r="X358" s="75"/>
      <c r="Y358" s="75" t="s">
        <v>1476</v>
      </c>
      <c r="Z358" s="75" t="s">
        <v>483</v>
      </c>
      <c r="AA358" s="1"/>
      <c r="AB358" s="1"/>
      <c r="AC358" s="1"/>
      <c r="AD358" s="1"/>
      <c r="AE358" s="1"/>
    </row>
    <row r="359" spans="1:31" x14ac:dyDescent="0.35">
      <c r="A359" s="73">
        <v>358</v>
      </c>
      <c r="B359" s="74">
        <v>1087807928</v>
      </c>
      <c r="C359" s="73" t="s">
        <v>40</v>
      </c>
      <c r="D359" s="73" t="s">
        <v>29</v>
      </c>
      <c r="E359" s="73" t="s">
        <v>2948</v>
      </c>
      <c r="F359" s="76" t="s">
        <v>2966</v>
      </c>
      <c r="G359" s="75" t="s">
        <v>445</v>
      </c>
      <c r="H359" s="76" t="s">
        <v>2976</v>
      </c>
      <c r="I359" s="76" t="s">
        <v>813</v>
      </c>
      <c r="J359" s="76" t="s">
        <v>249</v>
      </c>
      <c r="K359" s="76" t="s">
        <v>356</v>
      </c>
      <c r="L359" s="76" t="s">
        <v>250</v>
      </c>
      <c r="M359" s="75" t="s">
        <v>962</v>
      </c>
      <c r="N359" s="80">
        <v>38302</v>
      </c>
      <c r="O359" s="75">
        <f t="shared" ca="1" si="5"/>
        <v>17</v>
      </c>
      <c r="P359" s="75"/>
      <c r="Q359" s="75" t="s">
        <v>147</v>
      </c>
      <c r="R359" s="75" t="s">
        <v>45</v>
      </c>
      <c r="S359" s="75" t="s">
        <v>24</v>
      </c>
      <c r="T359" s="75" t="s">
        <v>1656</v>
      </c>
      <c r="U359" s="75" t="s">
        <v>148</v>
      </c>
      <c r="V359" s="75"/>
      <c r="W359" s="75" t="s">
        <v>27</v>
      </c>
      <c r="X359" s="75"/>
      <c r="Y359" s="75" t="s">
        <v>1476</v>
      </c>
      <c r="Z359" s="75" t="s">
        <v>483</v>
      </c>
      <c r="AA359" s="1"/>
      <c r="AB359" s="1"/>
      <c r="AC359" s="1"/>
      <c r="AD359" s="1"/>
      <c r="AE359" s="1"/>
    </row>
    <row r="360" spans="1:31" x14ac:dyDescent="0.35">
      <c r="A360" s="73">
        <v>359</v>
      </c>
      <c r="B360" s="74">
        <v>1087820423</v>
      </c>
      <c r="C360" s="73" t="s">
        <v>40</v>
      </c>
      <c r="D360" s="73" t="s">
        <v>29</v>
      </c>
      <c r="E360" s="73" t="s">
        <v>2948</v>
      </c>
      <c r="F360" s="76" t="s">
        <v>2966</v>
      </c>
      <c r="G360" s="75" t="s">
        <v>445</v>
      </c>
      <c r="H360" s="76" t="s">
        <v>2976</v>
      </c>
      <c r="I360" s="76" t="s">
        <v>140</v>
      </c>
      <c r="J360" s="76"/>
      <c r="K360" s="76" t="s">
        <v>310</v>
      </c>
      <c r="L360" s="76" t="s">
        <v>134</v>
      </c>
      <c r="M360" s="75" t="s">
        <v>979</v>
      </c>
      <c r="N360" s="80">
        <v>40809</v>
      </c>
      <c r="O360" s="75">
        <f t="shared" ca="1" si="5"/>
        <v>10</v>
      </c>
      <c r="P360" s="75"/>
      <c r="Q360" s="75" t="s">
        <v>147</v>
      </c>
      <c r="R360" s="75" t="s">
        <v>45</v>
      </c>
      <c r="S360" s="75" t="s">
        <v>24</v>
      </c>
      <c r="T360" s="75" t="s">
        <v>1656</v>
      </c>
      <c r="U360" s="75" t="s">
        <v>148</v>
      </c>
      <c r="V360" s="75"/>
      <c r="W360" s="75" t="s">
        <v>27</v>
      </c>
      <c r="X360" s="75"/>
      <c r="Y360" s="75" t="s">
        <v>1476</v>
      </c>
      <c r="Z360" s="75" t="s">
        <v>483</v>
      </c>
      <c r="AA360" s="1"/>
      <c r="AB360" s="1"/>
      <c r="AC360" s="1"/>
      <c r="AD360" s="1"/>
      <c r="AE360" s="1"/>
    </row>
    <row r="361" spans="1:31" x14ac:dyDescent="0.35">
      <c r="A361" s="73">
        <v>360</v>
      </c>
      <c r="B361" s="74">
        <v>1122338241</v>
      </c>
      <c r="C361" s="73" t="s">
        <v>28</v>
      </c>
      <c r="D361" s="73" t="s">
        <v>29</v>
      </c>
      <c r="E361" s="73" t="s">
        <v>2948</v>
      </c>
      <c r="F361" s="76" t="s">
        <v>2966</v>
      </c>
      <c r="G361" s="75" t="s">
        <v>445</v>
      </c>
      <c r="H361" s="76" t="s">
        <v>2976</v>
      </c>
      <c r="I361" s="76" t="s">
        <v>578</v>
      </c>
      <c r="J361" s="76" t="s">
        <v>814</v>
      </c>
      <c r="K361" s="76" t="s">
        <v>233</v>
      </c>
      <c r="L361" s="76" t="s">
        <v>815</v>
      </c>
      <c r="M361" s="75" t="s">
        <v>962</v>
      </c>
      <c r="N361" s="80">
        <v>38288</v>
      </c>
      <c r="O361" s="75">
        <f t="shared" ca="1" si="5"/>
        <v>17</v>
      </c>
      <c r="P361" s="75"/>
      <c r="Q361" s="75" t="s">
        <v>147</v>
      </c>
      <c r="R361" s="75" t="s">
        <v>45</v>
      </c>
      <c r="S361" s="75" t="s">
        <v>24</v>
      </c>
      <c r="T361" s="75" t="s">
        <v>1656</v>
      </c>
      <c r="U361" s="75" t="s">
        <v>148</v>
      </c>
      <c r="V361" s="75"/>
      <c r="W361" s="75" t="s">
        <v>27</v>
      </c>
      <c r="X361" s="75"/>
      <c r="Y361" s="75" t="s">
        <v>1476</v>
      </c>
      <c r="Z361" s="75" t="s">
        <v>483</v>
      </c>
      <c r="AA361" s="1"/>
      <c r="AB361" s="1"/>
      <c r="AC361" s="1"/>
      <c r="AD361" s="1"/>
      <c r="AE361" s="1"/>
    </row>
    <row r="362" spans="1:31" x14ac:dyDescent="0.35">
      <c r="A362" s="73">
        <v>361</v>
      </c>
      <c r="B362" s="74" t="s">
        <v>515</v>
      </c>
      <c r="C362" s="73" t="s">
        <v>101</v>
      </c>
      <c r="D362" s="73" t="s">
        <v>29</v>
      </c>
      <c r="E362" s="73" t="s">
        <v>2948</v>
      </c>
      <c r="F362" s="76" t="s">
        <v>2966</v>
      </c>
      <c r="G362" s="75" t="s">
        <v>445</v>
      </c>
      <c r="H362" s="76" t="s">
        <v>2976</v>
      </c>
      <c r="I362" s="76" t="s">
        <v>816</v>
      </c>
      <c r="J362" s="76" t="s">
        <v>477</v>
      </c>
      <c r="K362" s="76" t="s">
        <v>817</v>
      </c>
      <c r="L362" s="76"/>
      <c r="M362" s="75" t="s">
        <v>979</v>
      </c>
      <c r="N362" s="80">
        <v>40450</v>
      </c>
      <c r="O362" s="75">
        <f t="shared" ca="1" si="5"/>
        <v>11</v>
      </c>
      <c r="P362" s="75"/>
      <c r="Q362" s="75" t="s">
        <v>147</v>
      </c>
      <c r="R362" s="75" t="s">
        <v>45</v>
      </c>
      <c r="S362" s="75" t="s">
        <v>24</v>
      </c>
      <c r="T362" s="75" t="s">
        <v>1656</v>
      </c>
      <c r="U362" s="75" t="s">
        <v>148</v>
      </c>
      <c r="V362" s="75"/>
      <c r="W362" s="75" t="s">
        <v>27</v>
      </c>
      <c r="X362" s="75"/>
      <c r="Y362" s="75" t="s">
        <v>1476</v>
      </c>
      <c r="Z362" s="75" t="s">
        <v>483</v>
      </c>
      <c r="AA362" s="1"/>
      <c r="AB362" s="1"/>
      <c r="AC362" s="1"/>
      <c r="AD362" s="1"/>
      <c r="AE362" s="1"/>
    </row>
    <row r="363" spans="1:31" x14ac:dyDescent="0.35">
      <c r="A363" s="73">
        <v>362</v>
      </c>
      <c r="B363" s="74">
        <v>1087790984</v>
      </c>
      <c r="C363" s="73" t="s">
        <v>40</v>
      </c>
      <c r="D363" s="73" t="s">
        <v>29</v>
      </c>
      <c r="E363" s="73" t="s">
        <v>2948</v>
      </c>
      <c r="F363" s="76" t="s">
        <v>2966</v>
      </c>
      <c r="G363" s="75" t="s">
        <v>445</v>
      </c>
      <c r="H363" s="76" t="s">
        <v>2976</v>
      </c>
      <c r="I363" s="76" t="s">
        <v>818</v>
      </c>
      <c r="J363" s="76" t="s">
        <v>421</v>
      </c>
      <c r="K363" s="76" t="s">
        <v>819</v>
      </c>
      <c r="L363" s="76" t="s">
        <v>335</v>
      </c>
      <c r="M363" s="75" t="s">
        <v>962</v>
      </c>
      <c r="N363" s="80">
        <v>38083</v>
      </c>
      <c r="O363" s="75">
        <f t="shared" ca="1" si="5"/>
        <v>18</v>
      </c>
      <c r="P363" s="75"/>
      <c r="Q363" s="75" t="s">
        <v>147</v>
      </c>
      <c r="R363" s="75" t="s">
        <v>45</v>
      </c>
      <c r="S363" s="75" t="s">
        <v>24</v>
      </c>
      <c r="T363" s="75" t="s">
        <v>1656</v>
      </c>
      <c r="U363" s="75" t="s">
        <v>148</v>
      </c>
      <c r="V363" s="75"/>
      <c r="W363" s="75" t="s">
        <v>27</v>
      </c>
      <c r="X363" s="75"/>
      <c r="Y363" s="75" t="s">
        <v>1476</v>
      </c>
      <c r="Z363" s="75" t="s">
        <v>483</v>
      </c>
      <c r="AA363" s="1"/>
      <c r="AB363" s="1"/>
      <c r="AC363" s="1"/>
      <c r="AD363" s="1"/>
      <c r="AE363" s="1"/>
    </row>
    <row r="364" spans="1:31" x14ac:dyDescent="0.35">
      <c r="A364" s="73">
        <v>363</v>
      </c>
      <c r="B364" s="74">
        <v>1087117620</v>
      </c>
      <c r="C364" s="73" t="s">
        <v>28</v>
      </c>
      <c r="D364" s="73" t="s">
        <v>29</v>
      </c>
      <c r="E364" s="73" t="s">
        <v>2948</v>
      </c>
      <c r="F364" s="76" t="s">
        <v>2966</v>
      </c>
      <c r="G364" s="75" t="s">
        <v>517</v>
      </c>
      <c r="H364" s="76" t="s">
        <v>3011</v>
      </c>
      <c r="I364" s="76" t="s">
        <v>820</v>
      </c>
      <c r="J364" s="76" t="s">
        <v>725</v>
      </c>
      <c r="K364" s="76" t="s">
        <v>346</v>
      </c>
      <c r="L364" s="76" t="s">
        <v>346</v>
      </c>
      <c r="M364" s="75" t="s">
        <v>962</v>
      </c>
      <c r="N364" s="80">
        <v>38066</v>
      </c>
      <c r="O364" s="75">
        <f t="shared" ca="1" si="5"/>
        <v>18</v>
      </c>
      <c r="P364" s="75"/>
      <c r="Q364" s="75" t="s">
        <v>147</v>
      </c>
      <c r="R364" s="75" t="s">
        <v>45</v>
      </c>
      <c r="S364" s="75" t="s">
        <v>24</v>
      </c>
      <c r="T364" s="75" t="s">
        <v>1656</v>
      </c>
      <c r="U364" s="75" t="s">
        <v>148</v>
      </c>
      <c r="V364" s="75"/>
      <c r="W364" s="75" t="s">
        <v>27</v>
      </c>
      <c r="X364" s="75"/>
      <c r="Y364" s="75" t="s">
        <v>1476</v>
      </c>
      <c r="Z364" s="75" t="s">
        <v>483</v>
      </c>
      <c r="AA364" s="1"/>
      <c r="AB364" s="1"/>
      <c r="AC364" s="1"/>
      <c r="AD364" s="1"/>
      <c r="AE364" s="1"/>
    </row>
    <row r="365" spans="1:31" x14ac:dyDescent="0.35">
      <c r="A365" s="73">
        <v>364</v>
      </c>
      <c r="B365" s="74">
        <v>1087817524</v>
      </c>
      <c r="C365" s="73" t="s">
        <v>40</v>
      </c>
      <c r="D365" s="73" t="s">
        <v>29</v>
      </c>
      <c r="E365" s="73" t="s">
        <v>2948</v>
      </c>
      <c r="F365" s="76" t="s">
        <v>2966</v>
      </c>
      <c r="G365" s="75" t="s">
        <v>517</v>
      </c>
      <c r="H365" s="76" t="s">
        <v>3011</v>
      </c>
      <c r="I365" s="76" t="s">
        <v>284</v>
      </c>
      <c r="J365" s="76" t="s">
        <v>95</v>
      </c>
      <c r="K365" s="76" t="s">
        <v>335</v>
      </c>
      <c r="L365" s="76" t="s">
        <v>346</v>
      </c>
      <c r="M365" s="75" t="s">
        <v>962</v>
      </c>
      <c r="N365" s="80">
        <v>38030</v>
      </c>
      <c r="O365" s="75">
        <f t="shared" ca="1" si="5"/>
        <v>18</v>
      </c>
      <c r="P365" s="75"/>
      <c r="Q365" s="75" t="s">
        <v>147</v>
      </c>
      <c r="R365" s="75" t="s">
        <v>45</v>
      </c>
      <c r="S365" s="75" t="s">
        <v>24</v>
      </c>
      <c r="T365" s="75" t="s">
        <v>1656</v>
      </c>
      <c r="U365" s="75" t="s">
        <v>148</v>
      </c>
      <c r="V365" s="75"/>
      <c r="W365" s="75" t="s">
        <v>27</v>
      </c>
      <c r="X365" s="75"/>
      <c r="Y365" s="75" t="s">
        <v>1476</v>
      </c>
      <c r="Z365" s="75" t="s">
        <v>483</v>
      </c>
      <c r="AA365" s="1"/>
      <c r="AB365" s="1"/>
      <c r="AC365" s="1"/>
      <c r="AD365" s="1"/>
      <c r="AE365" s="1"/>
    </row>
    <row r="366" spans="1:31" x14ac:dyDescent="0.35">
      <c r="A366" s="73">
        <v>365</v>
      </c>
      <c r="B366" s="74">
        <v>1086725000</v>
      </c>
      <c r="C366" s="73" t="s">
        <v>28</v>
      </c>
      <c r="D366" s="73" t="s">
        <v>29</v>
      </c>
      <c r="E366" s="73" t="s">
        <v>2948</v>
      </c>
      <c r="F366" s="76" t="s">
        <v>2966</v>
      </c>
      <c r="G366" s="75" t="s">
        <v>517</v>
      </c>
      <c r="H366" s="76" t="s">
        <v>3011</v>
      </c>
      <c r="I366" s="76" t="s">
        <v>370</v>
      </c>
      <c r="J366" s="76" t="s">
        <v>103</v>
      </c>
      <c r="K366" s="76" t="s">
        <v>335</v>
      </c>
      <c r="L366" s="76" t="s">
        <v>328</v>
      </c>
      <c r="M366" s="75" t="s">
        <v>962</v>
      </c>
      <c r="N366" s="80">
        <v>38106</v>
      </c>
      <c r="O366" s="75">
        <f t="shared" ca="1" si="5"/>
        <v>18</v>
      </c>
      <c r="P366" s="75"/>
      <c r="Q366" s="75" t="s">
        <v>147</v>
      </c>
      <c r="R366" s="75" t="s">
        <v>45</v>
      </c>
      <c r="S366" s="75" t="s">
        <v>24</v>
      </c>
      <c r="T366" s="75" t="s">
        <v>1656</v>
      </c>
      <c r="U366" s="75" t="s">
        <v>148</v>
      </c>
      <c r="V366" s="75"/>
      <c r="W366" s="75" t="s">
        <v>27</v>
      </c>
      <c r="X366" s="75"/>
      <c r="Y366" s="75" t="s">
        <v>1476</v>
      </c>
      <c r="Z366" s="75" t="s">
        <v>483</v>
      </c>
      <c r="AA366" s="1"/>
      <c r="AB366" s="1"/>
      <c r="AC366" s="1"/>
      <c r="AD366" s="1"/>
      <c r="AE366" s="1"/>
    </row>
    <row r="367" spans="1:31" x14ac:dyDescent="0.35">
      <c r="A367" s="73">
        <v>366</v>
      </c>
      <c r="B367" s="74">
        <v>1087800339</v>
      </c>
      <c r="C367" s="73" t="s">
        <v>28</v>
      </c>
      <c r="D367" s="73" t="s">
        <v>29</v>
      </c>
      <c r="E367" s="73" t="s">
        <v>2948</v>
      </c>
      <c r="F367" s="76" t="s">
        <v>2966</v>
      </c>
      <c r="G367" s="75" t="s">
        <v>517</v>
      </c>
      <c r="H367" s="76" t="s">
        <v>3011</v>
      </c>
      <c r="I367" s="76" t="s">
        <v>821</v>
      </c>
      <c r="J367" s="76" t="s">
        <v>95</v>
      </c>
      <c r="K367" s="76" t="s">
        <v>692</v>
      </c>
      <c r="L367" s="76" t="s">
        <v>822</v>
      </c>
      <c r="M367" s="75" t="s">
        <v>962</v>
      </c>
      <c r="N367" s="80">
        <v>38063</v>
      </c>
      <c r="O367" s="75">
        <f t="shared" ca="1" si="5"/>
        <v>18</v>
      </c>
      <c r="P367" s="75"/>
      <c r="Q367" s="75" t="s">
        <v>147</v>
      </c>
      <c r="R367" s="75" t="s">
        <v>45</v>
      </c>
      <c r="S367" s="75" t="s">
        <v>24</v>
      </c>
      <c r="T367" s="75" t="s">
        <v>1656</v>
      </c>
      <c r="U367" s="75" t="s">
        <v>148</v>
      </c>
      <c r="V367" s="75"/>
      <c r="W367" s="75" t="s">
        <v>27</v>
      </c>
      <c r="X367" s="75"/>
      <c r="Y367" s="75" t="s">
        <v>1476</v>
      </c>
      <c r="Z367" s="75" t="s">
        <v>483</v>
      </c>
      <c r="AA367" s="1"/>
      <c r="AB367" s="1"/>
      <c r="AC367" s="1"/>
      <c r="AD367" s="1"/>
      <c r="AE367" s="1"/>
    </row>
    <row r="368" spans="1:31" x14ac:dyDescent="0.35">
      <c r="A368" s="73">
        <v>367</v>
      </c>
      <c r="B368" s="74">
        <v>1087812604</v>
      </c>
      <c r="C368" s="73" t="s">
        <v>28</v>
      </c>
      <c r="D368" s="73" t="s">
        <v>29</v>
      </c>
      <c r="E368" s="73" t="s">
        <v>2948</v>
      </c>
      <c r="F368" s="76" t="s">
        <v>2966</v>
      </c>
      <c r="G368" s="75" t="s">
        <v>517</v>
      </c>
      <c r="H368" s="76" t="s">
        <v>3011</v>
      </c>
      <c r="I368" s="76" t="s">
        <v>225</v>
      </c>
      <c r="J368" s="76" t="s">
        <v>394</v>
      </c>
      <c r="K368" s="76" t="s">
        <v>359</v>
      </c>
      <c r="L368" s="76" t="s">
        <v>351</v>
      </c>
      <c r="M368" s="75" t="s">
        <v>962</v>
      </c>
      <c r="N368" s="80">
        <v>38062</v>
      </c>
      <c r="O368" s="75">
        <f t="shared" ca="1" si="5"/>
        <v>18</v>
      </c>
      <c r="P368" s="75"/>
      <c r="Q368" s="75" t="s">
        <v>147</v>
      </c>
      <c r="R368" s="75" t="s">
        <v>45</v>
      </c>
      <c r="S368" s="75" t="s">
        <v>24</v>
      </c>
      <c r="T368" s="75" t="s">
        <v>1656</v>
      </c>
      <c r="U368" s="75" t="s">
        <v>148</v>
      </c>
      <c r="V368" s="75"/>
      <c r="W368" s="75" t="s">
        <v>27</v>
      </c>
      <c r="X368" s="75"/>
      <c r="Y368" s="75" t="s">
        <v>1476</v>
      </c>
      <c r="Z368" s="75" t="s">
        <v>483</v>
      </c>
      <c r="AA368" s="1"/>
      <c r="AB368" s="1"/>
      <c r="AC368" s="1"/>
      <c r="AD368" s="1"/>
      <c r="AE368" s="1"/>
    </row>
    <row r="369" spans="1:31" x14ac:dyDescent="0.35">
      <c r="A369" s="73">
        <v>368</v>
      </c>
      <c r="B369" s="74">
        <v>1087115064</v>
      </c>
      <c r="C369" s="73" t="s">
        <v>40</v>
      </c>
      <c r="D369" s="73" t="s">
        <v>29</v>
      </c>
      <c r="E369" s="73" t="s">
        <v>2948</v>
      </c>
      <c r="F369" s="76" t="s">
        <v>2966</v>
      </c>
      <c r="G369" s="75" t="s">
        <v>445</v>
      </c>
      <c r="H369" s="76" t="s">
        <v>2976</v>
      </c>
      <c r="I369" s="76" t="s">
        <v>183</v>
      </c>
      <c r="J369" s="76" t="s">
        <v>184</v>
      </c>
      <c r="K369" s="76" t="s">
        <v>470</v>
      </c>
      <c r="L369" s="76" t="s">
        <v>85</v>
      </c>
      <c r="M369" s="75" t="s">
        <v>979</v>
      </c>
      <c r="N369" s="80">
        <v>38044</v>
      </c>
      <c r="O369" s="75">
        <f t="shared" ca="1" si="5"/>
        <v>18</v>
      </c>
      <c r="P369" s="75"/>
      <c r="Q369" s="75" t="s">
        <v>147</v>
      </c>
      <c r="R369" s="75" t="s">
        <v>45</v>
      </c>
      <c r="S369" s="75" t="s">
        <v>24</v>
      </c>
      <c r="T369" s="75" t="s">
        <v>1656</v>
      </c>
      <c r="U369" s="75" t="s">
        <v>148</v>
      </c>
      <c r="V369" s="75"/>
      <c r="W369" s="75" t="s">
        <v>27</v>
      </c>
      <c r="X369" s="75"/>
      <c r="Y369" s="75" t="s">
        <v>1476</v>
      </c>
      <c r="Z369" s="75" t="s">
        <v>483</v>
      </c>
      <c r="AA369" s="1"/>
      <c r="AB369" s="1"/>
      <c r="AC369" s="1"/>
      <c r="AD369" s="1"/>
      <c r="AE369" s="1"/>
    </row>
    <row r="370" spans="1:31" x14ac:dyDescent="0.35">
      <c r="A370" s="73">
        <v>369</v>
      </c>
      <c r="B370" s="74">
        <v>1087106479</v>
      </c>
      <c r="C370" s="73" t="s">
        <v>28</v>
      </c>
      <c r="D370" s="73" t="s">
        <v>29</v>
      </c>
      <c r="E370" s="73" t="s">
        <v>2948</v>
      </c>
      <c r="F370" s="76" t="s">
        <v>2966</v>
      </c>
      <c r="G370" s="75" t="s">
        <v>445</v>
      </c>
      <c r="H370" s="76" t="s">
        <v>2976</v>
      </c>
      <c r="I370" s="76" t="s">
        <v>94</v>
      </c>
      <c r="J370" s="76" t="s">
        <v>227</v>
      </c>
      <c r="K370" s="76" t="s">
        <v>576</v>
      </c>
      <c r="L370" s="76" t="s">
        <v>250</v>
      </c>
      <c r="M370" s="75" t="s">
        <v>962</v>
      </c>
      <c r="N370" s="80">
        <v>38020</v>
      </c>
      <c r="O370" s="75">
        <f t="shared" ca="1" si="5"/>
        <v>18</v>
      </c>
      <c r="P370" s="75"/>
      <c r="Q370" s="75" t="s">
        <v>147</v>
      </c>
      <c r="R370" s="75" t="s">
        <v>45</v>
      </c>
      <c r="S370" s="75" t="s">
        <v>24</v>
      </c>
      <c r="T370" s="75" t="s">
        <v>1656</v>
      </c>
      <c r="U370" s="75" t="s">
        <v>148</v>
      </c>
      <c r="V370" s="75"/>
      <c r="W370" s="75" t="s">
        <v>27</v>
      </c>
      <c r="X370" s="75"/>
      <c r="Y370" s="75" t="s">
        <v>1476</v>
      </c>
      <c r="Z370" s="75" t="s">
        <v>483</v>
      </c>
      <c r="AA370" s="1"/>
      <c r="AB370" s="1"/>
      <c r="AC370" s="1"/>
      <c r="AD370" s="1"/>
      <c r="AE370" s="1"/>
    </row>
    <row r="371" spans="1:31" x14ac:dyDescent="0.35">
      <c r="A371" s="73">
        <v>370</v>
      </c>
      <c r="B371" s="74">
        <v>1087107126</v>
      </c>
      <c r="C371" s="73" t="s">
        <v>28</v>
      </c>
      <c r="D371" s="73" t="s">
        <v>29</v>
      </c>
      <c r="E371" s="73" t="s">
        <v>2948</v>
      </c>
      <c r="F371" s="76" t="s">
        <v>2966</v>
      </c>
      <c r="G371" s="75" t="s">
        <v>445</v>
      </c>
      <c r="H371" s="76" t="s">
        <v>2976</v>
      </c>
      <c r="I371" s="76" t="s">
        <v>823</v>
      </c>
      <c r="J371" s="76"/>
      <c r="K371" s="76" t="s">
        <v>359</v>
      </c>
      <c r="L371" s="76" t="s">
        <v>85</v>
      </c>
      <c r="M371" s="75" t="s">
        <v>979</v>
      </c>
      <c r="N371" s="80">
        <v>38026</v>
      </c>
      <c r="O371" s="75">
        <f t="shared" ca="1" si="5"/>
        <v>18</v>
      </c>
      <c r="P371" s="75"/>
      <c r="Q371" s="75" t="s">
        <v>147</v>
      </c>
      <c r="R371" s="75" t="s">
        <v>45</v>
      </c>
      <c r="S371" s="75" t="s">
        <v>24</v>
      </c>
      <c r="T371" s="75" t="s">
        <v>1656</v>
      </c>
      <c r="U371" s="75" t="s">
        <v>148</v>
      </c>
      <c r="V371" s="75"/>
      <c r="W371" s="75" t="s">
        <v>27</v>
      </c>
      <c r="X371" s="75"/>
      <c r="Y371" s="75" t="s">
        <v>1476</v>
      </c>
      <c r="Z371" s="75" t="s">
        <v>483</v>
      </c>
      <c r="AA371" s="1"/>
      <c r="AB371" s="1"/>
      <c r="AC371" s="1"/>
      <c r="AD371" s="1"/>
      <c r="AE371" s="1"/>
    </row>
    <row r="372" spans="1:31" x14ac:dyDescent="0.35">
      <c r="A372" s="73">
        <v>371</v>
      </c>
      <c r="B372" s="74">
        <v>1130764274</v>
      </c>
      <c r="C372" s="73" t="s">
        <v>28</v>
      </c>
      <c r="D372" s="73" t="s">
        <v>29</v>
      </c>
      <c r="E372" s="73" t="s">
        <v>2948</v>
      </c>
      <c r="F372" s="76" t="s">
        <v>2966</v>
      </c>
      <c r="G372" s="75" t="s">
        <v>445</v>
      </c>
      <c r="H372" s="76" t="s">
        <v>2976</v>
      </c>
      <c r="I372" s="76" t="s">
        <v>824</v>
      </c>
      <c r="J372" s="76" t="s">
        <v>825</v>
      </c>
      <c r="K372" s="76" t="s">
        <v>531</v>
      </c>
      <c r="L372" s="76" t="s">
        <v>531</v>
      </c>
      <c r="M372" s="75" t="s">
        <v>979</v>
      </c>
      <c r="N372" s="80">
        <v>37988</v>
      </c>
      <c r="O372" s="75">
        <f t="shared" ca="1" si="5"/>
        <v>18</v>
      </c>
      <c r="P372" s="75"/>
      <c r="Q372" s="75" t="s">
        <v>147</v>
      </c>
      <c r="R372" s="75" t="s">
        <v>45</v>
      </c>
      <c r="S372" s="75" t="s">
        <v>24</v>
      </c>
      <c r="T372" s="75" t="s">
        <v>1656</v>
      </c>
      <c r="U372" s="75" t="s">
        <v>148</v>
      </c>
      <c r="V372" s="75"/>
      <c r="W372" s="75" t="s">
        <v>27</v>
      </c>
      <c r="X372" s="75"/>
      <c r="Y372" s="75" t="s">
        <v>1476</v>
      </c>
      <c r="Z372" s="75" t="s">
        <v>483</v>
      </c>
      <c r="AA372" s="1"/>
      <c r="AB372" s="1"/>
      <c r="AC372" s="1"/>
      <c r="AD372" s="1"/>
      <c r="AE372" s="1"/>
    </row>
    <row r="373" spans="1:31" x14ac:dyDescent="0.35">
      <c r="A373" s="73">
        <v>372</v>
      </c>
      <c r="B373" s="74">
        <v>1004609432</v>
      </c>
      <c r="C373" s="73" t="s">
        <v>40</v>
      </c>
      <c r="D373" s="73" t="s">
        <v>29</v>
      </c>
      <c r="E373" s="73" t="s">
        <v>2948</v>
      </c>
      <c r="F373" s="76" t="s">
        <v>2966</v>
      </c>
      <c r="G373" s="75" t="s">
        <v>445</v>
      </c>
      <c r="H373" s="76" t="s">
        <v>2976</v>
      </c>
      <c r="I373" s="76" t="s">
        <v>284</v>
      </c>
      <c r="J373" s="76" t="s">
        <v>760</v>
      </c>
      <c r="K373" s="76" t="s">
        <v>444</v>
      </c>
      <c r="L373" s="76" t="s">
        <v>351</v>
      </c>
      <c r="M373" s="75" t="s">
        <v>962</v>
      </c>
      <c r="N373" s="80">
        <v>38045</v>
      </c>
      <c r="O373" s="75">
        <f t="shared" ca="1" si="5"/>
        <v>18</v>
      </c>
      <c r="P373" s="75"/>
      <c r="Q373" s="75" t="s">
        <v>147</v>
      </c>
      <c r="R373" s="75" t="s">
        <v>45</v>
      </c>
      <c r="S373" s="75" t="s">
        <v>24</v>
      </c>
      <c r="T373" s="75" t="s">
        <v>1656</v>
      </c>
      <c r="U373" s="75" t="s">
        <v>148</v>
      </c>
      <c r="V373" s="75"/>
      <c r="W373" s="75" t="s">
        <v>27</v>
      </c>
      <c r="X373" s="75"/>
      <c r="Y373" s="75" t="s">
        <v>1476</v>
      </c>
      <c r="Z373" s="75" t="s">
        <v>483</v>
      </c>
      <c r="AA373" s="1"/>
      <c r="AB373" s="1"/>
      <c r="AC373" s="1"/>
      <c r="AD373" s="1"/>
      <c r="AE373" s="1"/>
    </row>
    <row r="374" spans="1:31" x14ac:dyDescent="0.35">
      <c r="A374" s="73">
        <v>373</v>
      </c>
      <c r="B374" s="84">
        <v>1087833299</v>
      </c>
      <c r="C374" s="73" t="s">
        <v>40</v>
      </c>
      <c r="D374" s="73" t="s">
        <v>29</v>
      </c>
      <c r="E374" s="73" t="s">
        <v>2948</v>
      </c>
      <c r="F374" s="76" t="s">
        <v>2966</v>
      </c>
      <c r="G374" s="75" t="s">
        <v>318</v>
      </c>
      <c r="H374" s="76" t="s">
        <v>2979</v>
      </c>
      <c r="I374" s="76" t="s">
        <v>900</v>
      </c>
      <c r="J374" s="76" t="s">
        <v>54</v>
      </c>
      <c r="K374" s="76" t="s">
        <v>133</v>
      </c>
      <c r="L374" s="76" t="s">
        <v>335</v>
      </c>
      <c r="M374" s="75" t="s">
        <v>962</v>
      </c>
      <c r="N374" s="80">
        <v>42587</v>
      </c>
      <c r="O374" s="75">
        <f t="shared" ca="1" si="5"/>
        <v>6</v>
      </c>
      <c r="P374" s="75"/>
      <c r="Q374" s="75" t="s">
        <v>147</v>
      </c>
      <c r="R374" s="75" t="s">
        <v>45</v>
      </c>
      <c r="S374" s="75" t="s">
        <v>24</v>
      </c>
      <c r="T374" s="75" t="s">
        <v>964</v>
      </c>
      <c r="U374" s="75" t="s">
        <v>46</v>
      </c>
      <c r="V374" s="75" t="s">
        <v>26</v>
      </c>
      <c r="W374" s="75" t="s">
        <v>27</v>
      </c>
      <c r="X374" s="75">
        <v>5</v>
      </c>
      <c r="Y374" s="75" t="s">
        <v>967</v>
      </c>
      <c r="Z374" s="73" t="s">
        <v>153</v>
      </c>
      <c r="AA374" s="1"/>
      <c r="AB374" s="1"/>
      <c r="AC374" s="1"/>
      <c r="AD374" s="1"/>
      <c r="AE374" s="1"/>
    </row>
    <row r="375" spans="1:31" x14ac:dyDescent="0.35">
      <c r="A375" s="73">
        <v>374</v>
      </c>
      <c r="B375" s="84">
        <v>1087216116</v>
      </c>
      <c r="C375" s="73" t="s">
        <v>40</v>
      </c>
      <c r="D375" s="73" t="s">
        <v>29</v>
      </c>
      <c r="E375" s="73" t="s">
        <v>2948</v>
      </c>
      <c r="F375" s="76" t="s">
        <v>2966</v>
      </c>
      <c r="G375" s="75" t="s">
        <v>318</v>
      </c>
      <c r="H375" s="76" t="s">
        <v>2979</v>
      </c>
      <c r="I375" s="76" t="s">
        <v>640</v>
      </c>
      <c r="J375" s="76" t="s">
        <v>901</v>
      </c>
      <c r="K375" s="76" t="s">
        <v>340</v>
      </c>
      <c r="L375" s="76" t="s">
        <v>335</v>
      </c>
      <c r="M375" s="75" t="s">
        <v>979</v>
      </c>
      <c r="N375" s="80">
        <v>42603</v>
      </c>
      <c r="O375" s="75">
        <f t="shared" ca="1" si="5"/>
        <v>5</v>
      </c>
      <c r="P375" s="75"/>
      <c r="Q375" s="75" t="s">
        <v>147</v>
      </c>
      <c r="R375" s="75" t="s">
        <v>45</v>
      </c>
      <c r="S375" s="75" t="s">
        <v>24</v>
      </c>
      <c r="T375" s="75" t="s">
        <v>964</v>
      </c>
      <c r="U375" s="75" t="s">
        <v>46</v>
      </c>
      <c r="V375" s="75" t="s">
        <v>26</v>
      </c>
      <c r="W375" s="75" t="s">
        <v>27</v>
      </c>
      <c r="X375" s="75">
        <v>5</v>
      </c>
      <c r="Y375" s="75" t="s">
        <v>967</v>
      </c>
      <c r="Z375" s="73" t="s">
        <v>153</v>
      </c>
      <c r="AA375" s="1"/>
      <c r="AB375" s="1"/>
      <c r="AC375" s="1"/>
      <c r="AD375" s="1"/>
      <c r="AE375" s="1"/>
    </row>
    <row r="376" spans="1:31" x14ac:dyDescent="0.35">
      <c r="A376" s="73">
        <v>375</v>
      </c>
      <c r="B376" s="84">
        <v>1087826298</v>
      </c>
      <c r="C376" s="73" t="s">
        <v>40</v>
      </c>
      <c r="D376" s="73" t="s">
        <v>29</v>
      </c>
      <c r="E376" s="73" t="s">
        <v>2948</v>
      </c>
      <c r="F376" s="76" t="s">
        <v>2966</v>
      </c>
      <c r="G376" s="75" t="s">
        <v>318</v>
      </c>
      <c r="H376" s="76" t="s">
        <v>2979</v>
      </c>
      <c r="I376" s="76" t="s">
        <v>676</v>
      </c>
      <c r="J376" s="76" t="s">
        <v>95</v>
      </c>
      <c r="K376" s="76" t="s">
        <v>250</v>
      </c>
      <c r="L376" s="76"/>
      <c r="M376" s="75" t="s">
        <v>962</v>
      </c>
      <c r="N376" s="80">
        <v>41831</v>
      </c>
      <c r="O376" s="75">
        <f t="shared" ca="1" si="5"/>
        <v>8</v>
      </c>
      <c r="P376" s="75"/>
      <c r="Q376" s="75" t="s">
        <v>147</v>
      </c>
      <c r="R376" s="75" t="s">
        <v>45</v>
      </c>
      <c r="S376" s="75" t="s">
        <v>24</v>
      </c>
      <c r="T376" s="75" t="s">
        <v>964</v>
      </c>
      <c r="U376" s="75" t="s">
        <v>46</v>
      </c>
      <c r="V376" s="85" t="s">
        <v>321</v>
      </c>
      <c r="W376" s="75" t="s">
        <v>27</v>
      </c>
      <c r="X376" s="75">
        <v>5</v>
      </c>
      <c r="Y376" s="75" t="s">
        <v>967</v>
      </c>
      <c r="Z376" s="73" t="s">
        <v>153</v>
      </c>
      <c r="AA376" s="1"/>
      <c r="AB376" s="1"/>
      <c r="AC376" s="1"/>
      <c r="AD376" s="1"/>
      <c r="AE376" s="1"/>
    </row>
    <row r="377" spans="1:31" x14ac:dyDescent="0.35">
      <c r="A377" s="73">
        <v>376</v>
      </c>
      <c r="B377" s="84">
        <v>1087819924</v>
      </c>
      <c r="C377" s="73" t="s">
        <v>40</v>
      </c>
      <c r="D377" s="73" t="s">
        <v>29</v>
      </c>
      <c r="E377" s="73" t="s">
        <v>2948</v>
      </c>
      <c r="F377" s="76" t="s">
        <v>2966</v>
      </c>
      <c r="G377" s="75" t="s">
        <v>318</v>
      </c>
      <c r="H377" s="76" t="s">
        <v>2979</v>
      </c>
      <c r="I377" s="76" t="s">
        <v>902</v>
      </c>
      <c r="J377" s="76" t="s">
        <v>524</v>
      </c>
      <c r="K377" s="76" t="s">
        <v>340</v>
      </c>
      <c r="L377" s="76" t="s">
        <v>105</v>
      </c>
      <c r="M377" s="75" t="s">
        <v>962</v>
      </c>
      <c r="N377" s="80">
        <v>41887</v>
      </c>
      <c r="O377" s="75">
        <f t="shared" ca="1" si="5"/>
        <v>7</v>
      </c>
      <c r="P377" s="75"/>
      <c r="Q377" s="75" t="s">
        <v>147</v>
      </c>
      <c r="R377" s="75" t="s">
        <v>45</v>
      </c>
      <c r="S377" s="75" t="s">
        <v>24</v>
      </c>
      <c r="T377" s="75" t="s">
        <v>964</v>
      </c>
      <c r="U377" s="75" t="s">
        <v>46</v>
      </c>
      <c r="V377" s="75">
        <v>2</v>
      </c>
      <c r="W377" s="75" t="s">
        <v>27</v>
      </c>
      <c r="X377" s="75">
        <v>5</v>
      </c>
      <c r="Y377" s="75" t="s">
        <v>967</v>
      </c>
      <c r="Z377" s="73" t="s">
        <v>153</v>
      </c>
      <c r="AA377" s="1"/>
      <c r="AB377" s="1"/>
      <c r="AC377" s="1"/>
      <c r="AD377" s="1"/>
      <c r="AE377" s="1"/>
    </row>
    <row r="378" spans="1:31" x14ac:dyDescent="0.35">
      <c r="A378" s="73">
        <v>377</v>
      </c>
      <c r="B378" s="84">
        <v>2351491317</v>
      </c>
      <c r="C378" s="73" t="s">
        <v>40</v>
      </c>
      <c r="D378" s="73" t="s">
        <v>29</v>
      </c>
      <c r="E378" s="73" t="s">
        <v>2948</v>
      </c>
      <c r="F378" s="76" t="s">
        <v>2966</v>
      </c>
      <c r="G378" s="75" t="s">
        <v>318</v>
      </c>
      <c r="H378" s="76" t="s">
        <v>2979</v>
      </c>
      <c r="I378" s="76" t="s">
        <v>396</v>
      </c>
      <c r="J378" s="76" t="s">
        <v>702</v>
      </c>
      <c r="K378" s="76" t="s">
        <v>903</v>
      </c>
      <c r="L378" s="76" t="s">
        <v>870</v>
      </c>
      <c r="M378" s="75" t="s">
        <v>979</v>
      </c>
      <c r="N378" s="80">
        <v>42872</v>
      </c>
      <c r="O378" s="75">
        <f t="shared" ca="1" si="5"/>
        <v>5</v>
      </c>
      <c r="P378" s="75"/>
      <c r="Q378" s="75" t="s">
        <v>147</v>
      </c>
      <c r="R378" s="75" t="s">
        <v>45</v>
      </c>
      <c r="S378" s="75" t="s">
        <v>24</v>
      </c>
      <c r="T378" s="75" t="s">
        <v>964</v>
      </c>
      <c r="U378" s="75" t="s">
        <v>46</v>
      </c>
      <c r="V378" s="75" t="s">
        <v>26</v>
      </c>
      <c r="W378" s="75" t="s">
        <v>27</v>
      </c>
      <c r="X378" s="75">
        <v>5</v>
      </c>
      <c r="Y378" s="75" t="s">
        <v>967</v>
      </c>
      <c r="Z378" s="73" t="s">
        <v>153</v>
      </c>
      <c r="AA378" s="1"/>
      <c r="AB378" s="1"/>
      <c r="AC378" s="1"/>
      <c r="AD378" s="1"/>
      <c r="AE378" s="1"/>
    </row>
    <row r="379" spans="1:31" x14ac:dyDescent="0.35">
      <c r="A379" s="73">
        <v>378</v>
      </c>
      <c r="B379" s="84">
        <v>1126338691</v>
      </c>
      <c r="C379" s="73" t="s">
        <v>40</v>
      </c>
      <c r="D379" s="73" t="s">
        <v>29</v>
      </c>
      <c r="E379" s="73" t="s">
        <v>2948</v>
      </c>
      <c r="F379" s="76" t="s">
        <v>2966</v>
      </c>
      <c r="G379" s="75" t="s">
        <v>318</v>
      </c>
      <c r="H379" s="76" t="s">
        <v>2979</v>
      </c>
      <c r="I379" s="76" t="s">
        <v>188</v>
      </c>
      <c r="J379" s="76" t="s">
        <v>103</v>
      </c>
      <c r="K379" s="76" t="s">
        <v>903</v>
      </c>
      <c r="L379" s="76" t="s">
        <v>870</v>
      </c>
      <c r="M379" s="75" t="s">
        <v>962</v>
      </c>
      <c r="N379" s="80">
        <v>40063</v>
      </c>
      <c r="O379" s="75">
        <f t="shared" ca="1" si="5"/>
        <v>12</v>
      </c>
      <c r="P379" s="75"/>
      <c r="Q379" s="75" t="s">
        <v>147</v>
      </c>
      <c r="R379" s="75" t="s">
        <v>45</v>
      </c>
      <c r="S379" s="75" t="s">
        <v>24</v>
      </c>
      <c r="T379" s="75" t="s">
        <v>964</v>
      </c>
      <c r="U379" s="75" t="s">
        <v>46</v>
      </c>
      <c r="V379" s="75">
        <v>4</v>
      </c>
      <c r="W379" s="75" t="s">
        <v>27</v>
      </c>
      <c r="X379" s="75">
        <v>5</v>
      </c>
      <c r="Y379" s="75" t="s">
        <v>967</v>
      </c>
      <c r="Z379" s="73" t="s">
        <v>153</v>
      </c>
      <c r="AA379" s="1"/>
      <c r="AB379" s="1"/>
      <c r="AC379" s="1"/>
      <c r="AD379" s="1"/>
      <c r="AE379" s="1"/>
    </row>
    <row r="380" spans="1:31" x14ac:dyDescent="0.35">
      <c r="A380" s="73">
        <v>379</v>
      </c>
      <c r="B380" s="84">
        <v>1087195550</v>
      </c>
      <c r="C380" s="73" t="s">
        <v>28</v>
      </c>
      <c r="D380" s="73" t="s">
        <v>29</v>
      </c>
      <c r="E380" s="73" t="s">
        <v>2948</v>
      </c>
      <c r="F380" s="76" t="s">
        <v>2966</v>
      </c>
      <c r="G380" s="75" t="s">
        <v>318</v>
      </c>
      <c r="H380" s="76" t="s">
        <v>2979</v>
      </c>
      <c r="I380" s="76" t="s">
        <v>904</v>
      </c>
      <c r="J380" s="76" t="s">
        <v>364</v>
      </c>
      <c r="K380" s="76" t="s">
        <v>692</v>
      </c>
      <c r="L380" s="76" t="s">
        <v>905</v>
      </c>
      <c r="M380" s="75" t="s">
        <v>962</v>
      </c>
      <c r="N380" s="80">
        <v>40589</v>
      </c>
      <c r="O380" s="75">
        <f t="shared" ca="1" si="5"/>
        <v>11</v>
      </c>
      <c r="P380" s="75"/>
      <c r="Q380" s="75" t="s">
        <v>147</v>
      </c>
      <c r="R380" s="75" t="s">
        <v>45</v>
      </c>
      <c r="S380" s="75" t="s">
        <v>24</v>
      </c>
      <c r="T380" s="75" t="s">
        <v>964</v>
      </c>
      <c r="U380" s="75" t="s">
        <v>46</v>
      </c>
      <c r="V380" s="75">
        <v>4</v>
      </c>
      <c r="W380" s="75" t="s">
        <v>27</v>
      </c>
      <c r="X380" s="75">
        <v>5</v>
      </c>
      <c r="Y380" s="75" t="s">
        <v>967</v>
      </c>
      <c r="Z380" s="73" t="s">
        <v>153</v>
      </c>
      <c r="AA380" s="1"/>
      <c r="AB380" s="1"/>
      <c r="AC380" s="1"/>
      <c r="AD380" s="1"/>
      <c r="AE380" s="1"/>
    </row>
    <row r="381" spans="1:31" x14ac:dyDescent="0.35">
      <c r="A381" s="73">
        <v>380</v>
      </c>
      <c r="B381" s="84">
        <v>1234197926</v>
      </c>
      <c r="C381" s="73" t="s">
        <v>40</v>
      </c>
      <c r="D381" s="73" t="s">
        <v>29</v>
      </c>
      <c r="E381" s="73" t="s">
        <v>2948</v>
      </c>
      <c r="F381" s="76" t="s">
        <v>2966</v>
      </c>
      <c r="G381" s="75" t="s">
        <v>318</v>
      </c>
      <c r="H381" s="76" t="s">
        <v>2979</v>
      </c>
      <c r="I381" s="76" t="s">
        <v>230</v>
      </c>
      <c r="J381" s="76" t="s">
        <v>906</v>
      </c>
      <c r="K381" s="76" t="s">
        <v>85</v>
      </c>
      <c r="L381" s="76" t="s">
        <v>347</v>
      </c>
      <c r="M381" s="75" t="s">
        <v>962</v>
      </c>
      <c r="N381" s="80">
        <v>42870</v>
      </c>
      <c r="O381" s="75">
        <f t="shared" ca="1" si="5"/>
        <v>5</v>
      </c>
      <c r="P381" s="75"/>
      <c r="Q381" s="75" t="s">
        <v>147</v>
      </c>
      <c r="R381" s="75" t="s">
        <v>45</v>
      </c>
      <c r="S381" s="75" t="s">
        <v>24</v>
      </c>
      <c r="T381" s="75" t="s">
        <v>964</v>
      </c>
      <c r="U381" s="75" t="s">
        <v>46</v>
      </c>
      <c r="V381" s="75" t="s">
        <v>26</v>
      </c>
      <c r="W381" s="75" t="s">
        <v>27</v>
      </c>
      <c r="X381" s="75">
        <v>5</v>
      </c>
      <c r="Y381" s="75" t="s">
        <v>967</v>
      </c>
      <c r="Z381" s="73" t="s">
        <v>153</v>
      </c>
      <c r="AA381" s="1"/>
      <c r="AB381" s="1"/>
      <c r="AC381" s="1"/>
      <c r="AD381" s="1"/>
      <c r="AE381" s="1"/>
    </row>
    <row r="382" spans="1:31" x14ac:dyDescent="0.35">
      <c r="A382" s="73">
        <v>381</v>
      </c>
      <c r="B382" s="84">
        <v>1087832146</v>
      </c>
      <c r="C382" s="73" t="s">
        <v>40</v>
      </c>
      <c r="D382" s="73" t="s">
        <v>29</v>
      </c>
      <c r="E382" s="73" t="s">
        <v>2948</v>
      </c>
      <c r="F382" s="76" t="s">
        <v>2966</v>
      </c>
      <c r="G382" s="75" t="s">
        <v>318</v>
      </c>
      <c r="H382" s="76" t="s">
        <v>2979</v>
      </c>
      <c r="I382" s="76" t="s">
        <v>907</v>
      </c>
      <c r="J382" s="76" t="s">
        <v>95</v>
      </c>
      <c r="K382" s="76" t="s">
        <v>219</v>
      </c>
      <c r="L382" s="76" t="s">
        <v>340</v>
      </c>
      <c r="M382" s="75" t="s">
        <v>962</v>
      </c>
      <c r="N382" s="80">
        <v>42677</v>
      </c>
      <c r="O382" s="75">
        <f t="shared" ca="1" si="5"/>
        <v>5</v>
      </c>
      <c r="P382" s="75"/>
      <c r="Q382" s="75" t="s">
        <v>147</v>
      </c>
      <c r="R382" s="75" t="s">
        <v>45</v>
      </c>
      <c r="S382" s="75" t="s">
        <v>24</v>
      </c>
      <c r="T382" s="75" t="s">
        <v>964</v>
      </c>
      <c r="U382" s="75" t="s">
        <v>46</v>
      </c>
      <c r="V382" s="75" t="s">
        <v>26</v>
      </c>
      <c r="W382" s="75" t="s">
        <v>27</v>
      </c>
      <c r="X382" s="75">
        <v>5</v>
      </c>
      <c r="Y382" s="75" t="s">
        <v>967</v>
      </c>
      <c r="Z382" s="73" t="s">
        <v>153</v>
      </c>
      <c r="AA382" s="1"/>
      <c r="AB382" s="1"/>
      <c r="AC382" s="1"/>
      <c r="AD382" s="1"/>
      <c r="AE382" s="1"/>
    </row>
    <row r="383" spans="1:31" x14ac:dyDescent="0.35">
      <c r="A383" s="73">
        <v>382</v>
      </c>
      <c r="B383" s="84">
        <v>1087831452</v>
      </c>
      <c r="C383" s="73" t="s">
        <v>40</v>
      </c>
      <c r="D383" s="73" t="s">
        <v>29</v>
      </c>
      <c r="E383" s="73" t="s">
        <v>2948</v>
      </c>
      <c r="F383" s="76" t="s">
        <v>2966</v>
      </c>
      <c r="G383" s="75" t="s">
        <v>318</v>
      </c>
      <c r="H383" s="76" t="s">
        <v>2979</v>
      </c>
      <c r="I383" s="76" t="s">
        <v>908</v>
      </c>
      <c r="J383" s="76" t="s">
        <v>909</v>
      </c>
      <c r="K383" s="76" t="s">
        <v>351</v>
      </c>
      <c r="L383" s="76" t="s">
        <v>133</v>
      </c>
      <c r="M383" s="75" t="s">
        <v>979</v>
      </c>
      <c r="N383" s="80">
        <v>42160</v>
      </c>
      <c r="O383" s="75">
        <f t="shared" ca="1" si="5"/>
        <v>7</v>
      </c>
      <c r="P383" s="75"/>
      <c r="Q383" s="75" t="s">
        <v>147</v>
      </c>
      <c r="R383" s="75" t="s">
        <v>45</v>
      </c>
      <c r="S383" s="75" t="s">
        <v>24</v>
      </c>
      <c r="T383" s="75" t="s">
        <v>964</v>
      </c>
      <c r="U383" s="75" t="s">
        <v>46</v>
      </c>
      <c r="V383" s="75">
        <v>1</v>
      </c>
      <c r="W383" s="75" t="s">
        <v>27</v>
      </c>
      <c r="X383" s="75">
        <v>5</v>
      </c>
      <c r="Y383" s="75" t="s">
        <v>967</v>
      </c>
      <c r="Z383" s="73" t="s">
        <v>153</v>
      </c>
      <c r="AA383" s="1"/>
      <c r="AB383" s="1"/>
      <c r="AC383" s="1"/>
      <c r="AD383" s="1"/>
      <c r="AE383" s="1"/>
    </row>
    <row r="384" spans="1:31" x14ac:dyDescent="0.35">
      <c r="A384" s="73">
        <v>383</v>
      </c>
      <c r="B384" s="84">
        <v>1087818590</v>
      </c>
      <c r="C384" s="73" t="s">
        <v>28</v>
      </c>
      <c r="D384" s="73" t="s">
        <v>29</v>
      </c>
      <c r="E384" s="73" t="s">
        <v>2948</v>
      </c>
      <c r="F384" s="76" t="s">
        <v>2966</v>
      </c>
      <c r="G384" s="75" t="s">
        <v>318</v>
      </c>
      <c r="H384" s="76" t="s">
        <v>2979</v>
      </c>
      <c r="I384" s="76" t="s">
        <v>890</v>
      </c>
      <c r="J384" s="76"/>
      <c r="K384" s="76" t="s">
        <v>133</v>
      </c>
      <c r="L384" s="76" t="s">
        <v>910</v>
      </c>
      <c r="M384" s="75" t="s">
        <v>962</v>
      </c>
      <c r="N384" s="80">
        <v>40248</v>
      </c>
      <c r="O384" s="75">
        <f t="shared" ca="1" si="5"/>
        <v>12</v>
      </c>
      <c r="P384" s="75"/>
      <c r="Q384" s="75" t="s">
        <v>147</v>
      </c>
      <c r="R384" s="75" t="s">
        <v>45</v>
      </c>
      <c r="S384" s="75" t="s">
        <v>24</v>
      </c>
      <c r="T384" s="75" t="s">
        <v>964</v>
      </c>
      <c r="U384" s="75" t="s">
        <v>46</v>
      </c>
      <c r="V384" s="75">
        <v>6</v>
      </c>
      <c r="W384" s="75" t="s">
        <v>27</v>
      </c>
      <c r="X384" s="75">
        <v>5</v>
      </c>
      <c r="Y384" s="75" t="s">
        <v>967</v>
      </c>
      <c r="Z384" s="73" t="s">
        <v>153</v>
      </c>
      <c r="AA384" s="1"/>
      <c r="AB384" s="1"/>
      <c r="AC384" s="1"/>
      <c r="AD384" s="1"/>
      <c r="AE384" s="1"/>
    </row>
    <row r="385" spans="1:31" x14ac:dyDescent="0.35">
      <c r="A385" s="73">
        <v>384</v>
      </c>
      <c r="B385" s="84">
        <v>1086049507</v>
      </c>
      <c r="C385" s="73" t="s">
        <v>28</v>
      </c>
      <c r="D385" s="73" t="s">
        <v>29</v>
      </c>
      <c r="E385" s="73" t="s">
        <v>2948</v>
      </c>
      <c r="F385" s="76" t="s">
        <v>2966</v>
      </c>
      <c r="G385" s="75" t="s">
        <v>318</v>
      </c>
      <c r="H385" s="76" t="s">
        <v>2979</v>
      </c>
      <c r="I385" s="76" t="s">
        <v>824</v>
      </c>
      <c r="J385" s="76"/>
      <c r="K385" s="76" t="s">
        <v>320</v>
      </c>
      <c r="L385" s="76" t="s">
        <v>340</v>
      </c>
      <c r="M385" s="75" t="s">
        <v>979</v>
      </c>
      <c r="N385" s="80">
        <v>38754</v>
      </c>
      <c r="O385" s="75">
        <f t="shared" ca="1" si="5"/>
        <v>16</v>
      </c>
      <c r="P385" s="75"/>
      <c r="Q385" s="75" t="s">
        <v>147</v>
      </c>
      <c r="R385" s="75" t="s">
        <v>45</v>
      </c>
      <c r="S385" s="75" t="s">
        <v>24</v>
      </c>
      <c r="T385" s="75" t="s">
        <v>964</v>
      </c>
      <c r="U385" s="75" t="s">
        <v>46</v>
      </c>
      <c r="V385" s="75">
        <v>6</v>
      </c>
      <c r="W385" s="75" t="s">
        <v>27</v>
      </c>
      <c r="X385" s="75">
        <v>5</v>
      </c>
      <c r="Y385" s="75" t="s">
        <v>967</v>
      </c>
      <c r="Z385" s="73" t="s">
        <v>153</v>
      </c>
      <c r="AA385" s="1"/>
      <c r="AB385" s="1"/>
      <c r="AC385" s="1"/>
      <c r="AD385" s="1"/>
      <c r="AE385" s="1"/>
    </row>
    <row r="386" spans="1:31" x14ac:dyDescent="0.35">
      <c r="A386" s="73">
        <v>385</v>
      </c>
      <c r="B386" s="86">
        <v>1128526611</v>
      </c>
      <c r="C386" s="73" t="s">
        <v>28</v>
      </c>
      <c r="D386" s="73" t="s">
        <v>29</v>
      </c>
      <c r="E386" s="75" t="s">
        <v>2946</v>
      </c>
      <c r="F386" s="73" t="s">
        <v>2962</v>
      </c>
      <c r="G386" s="86" t="s">
        <v>829</v>
      </c>
      <c r="H386" s="86" t="s">
        <v>2975</v>
      </c>
      <c r="I386" s="86" t="s">
        <v>94</v>
      </c>
      <c r="J386" s="86"/>
      <c r="K386" s="86" t="s">
        <v>647</v>
      </c>
      <c r="L386" s="86" t="s">
        <v>105</v>
      </c>
      <c r="M386" s="75" t="s">
        <v>962</v>
      </c>
      <c r="N386" s="87">
        <v>41914</v>
      </c>
      <c r="O386" s="75">
        <f t="shared" ca="1" si="5"/>
        <v>7</v>
      </c>
      <c r="P386" s="85"/>
      <c r="Q386" s="75" t="s">
        <v>147</v>
      </c>
      <c r="R386" s="75" t="s">
        <v>45</v>
      </c>
      <c r="S386" s="75" t="s">
        <v>24</v>
      </c>
      <c r="T386" s="75" t="s">
        <v>964</v>
      </c>
      <c r="U386" s="75" t="s">
        <v>46</v>
      </c>
      <c r="V386" s="85" t="s">
        <v>321</v>
      </c>
      <c r="W386" s="75" t="s">
        <v>27</v>
      </c>
      <c r="X386" s="75">
        <v>5</v>
      </c>
      <c r="Y386" s="75" t="s">
        <v>967</v>
      </c>
      <c r="Z386" s="73" t="s">
        <v>153</v>
      </c>
    </row>
    <row r="387" spans="1:31" x14ac:dyDescent="0.35">
      <c r="A387" s="73">
        <v>386</v>
      </c>
      <c r="B387" s="86">
        <v>1077477283</v>
      </c>
      <c r="C387" s="73" t="s">
        <v>40</v>
      </c>
      <c r="D387" s="73" t="s">
        <v>29</v>
      </c>
      <c r="E387" s="75" t="s">
        <v>2946</v>
      </c>
      <c r="F387" s="73" t="s">
        <v>2962</v>
      </c>
      <c r="G387" s="86" t="s">
        <v>829</v>
      </c>
      <c r="H387" s="86" t="s">
        <v>2975</v>
      </c>
      <c r="I387" s="86" t="s">
        <v>831</v>
      </c>
      <c r="J387" s="86"/>
      <c r="K387" s="86" t="s">
        <v>105</v>
      </c>
      <c r="L387" s="86" t="s">
        <v>647</v>
      </c>
      <c r="M387" s="75" t="s">
        <v>962</v>
      </c>
      <c r="N387" s="87">
        <v>42476</v>
      </c>
      <c r="O387" s="75">
        <f t="shared" ref="O387:O450" ca="1" si="6">DATEDIF(N387,TODAY(),"Y")</f>
        <v>6</v>
      </c>
      <c r="P387" s="85"/>
      <c r="Q387" s="75" t="s">
        <v>147</v>
      </c>
      <c r="R387" s="75" t="s">
        <v>45</v>
      </c>
      <c r="S387" s="75" t="s">
        <v>24</v>
      </c>
      <c r="T387" s="75" t="s">
        <v>964</v>
      </c>
      <c r="U387" s="75" t="s">
        <v>46</v>
      </c>
      <c r="V387" s="85" t="s">
        <v>321</v>
      </c>
      <c r="W387" s="75" t="s">
        <v>27</v>
      </c>
      <c r="X387" s="75">
        <v>5</v>
      </c>
      <c r="Y387" s="75" t="s">
        <v>967</v>
      </c>
      <c r="Z387" s="73" t="s">
        <v>153</v>
      </c>
    </row>
    <row r="388" spans="1:31" x14ac:dyDescent="0.35">
      <c r="A388" s="73">
        <v>387</v>
      </c>
      <c r="B388" s="86">
        <v>1077435318</v>
      </c>
      <c r="C388" s="73" t="s">
        <v>40</v>
      </c>
      <c r="D388" s="73" t="s">
        <v>29</v>
      </c>
      <c r="E388" s="75" t="s">
        <v>2946</v>
      </c>
      <c r="F388" s="73" t="s">
        <v>2962</v>
      </c>
      <c r="G388" s="86" t="s">
        <v>829</v>
      </c>
      <c r="H388" s="86" t="s">
        <v>2975</v>
      </c>
      <c r="I388" s="86" t="s">
        <v>832</v>
      </c>
      <c r="J388" s="86" t="s">
        <v>427</v>
      </c>
      <c r="K388" s="86" t="s">
        <v>105</v>
      </c>
      <c r="L388" s="86" t="s">
        <v>181</v>
      </c>
      <c r="M388" s="75" t="s">
        <v>979</v>
      </c>
      <c r="N388" s="87">
        <v>42178</v>
      </c>
      <c r="O388" s="75">
        <f t="shared" ca="1" si="6"/>
        <v>7</v>
      </c>
      <c r="P388" s="85"/>
      <c r="Q388" s="75" t="s">
        <v>147</v>
      </c>
      <c r="R388" s="75" t="s">
        <v>45</v>
      </c>
      <c r="S388" s="75" t="s">
        <v>24</v>
      </c>
      <c r="T388" s="75" t="s">
        <v>964</v>
      </c>
      <c r="U388" s="75" t="s">
        <v>46</v>
      </c>
      <c r="V388" s="85" t="s">
        <v>326</v>
      </c>
      <c r="W388" s="75" t="s">
        <v>27</v>
      </c>
      <c r="X388" s="75">
        <v>5</v>
      </c>
      <c r="Y388" s="75" t="s">
        <v>967</v>
      </c>
      <c r="Z388" s="73" t="s">
        <v>153</v>
      </c>
    </row>
    <row r="389" spans="1:31" x14ac:dyDescent="0.35">
      <c r="A389" s="73">
        <v>388</v>
      </c>
      <c r="B389" s="86">
        <v>1077472644</v>
      </c>
      <c r="C389" s="73" t="s">
        <v>40</v>
      </c>
      <c r="D389" s="73" t="s">
        <v>29</v>
      </c>
      <c r="E389" s="75" t="s">
        <v>2946</v>
      </c>
      <c r="F389" s="73" t="s">
        <v>2962</v>
      </c>
      <c r="G389" s="86" t="s">
        <v>829</v>
      </c>
      <c r="H389" s="86" t="s">
        <v>2975</v>
      </c>
      <c r="I389" s="86" t="s">
        <v>833</v>
      </c>
      <c r="J389" s="86"/>
      <c r="K389" s="86" t="s">
        <v>834</v>
      </c>
      <c r="L389" s="86" t="s">
        <v>105</v>
      </c>
      <c r="M389" s="75" t="s">
        <v>979</v>
      </c>
      <c r="N389" s="87">
        <v>41890</v>
      </c>
      <c r="O389" s="75">
        <f t="shared" ca="1" si="6"/>
        <v>7</v>
      </c>
      <c r="P389" s="85"/>
      <c r="Q389" s="75" t="s">
        <v>147</v>
      </c>
      <c r="R389" s="75" t="s">
        <v>45</v>
      </c>
      <c r="S389" s="75" t="s">
        <v>24</v>
      </c>
      <c r="T389" s="75" t="s">
        <v>964</v>
      </c>
      <c r="U389" s="75" t="s">
        <v>46</v>
      </c>
      <c r="V389" s="85" t="s">
        <v>326</v>
      </c>
      <c r="W389" s="75" t="s">
        <v>27</v>
      </c>
      <c r="X389" s="75">
        <v>5</v>
      </c>
      <c r="Y389" s="75" t="s">
        <v>967</v>
      </c>
      <c r="Z389" s="73" t="s">
        <v>153</v>
      </c>
    </row>
    <row r="390" spans="1:31" x14ac:dyDescent="0.35">
      <c r="A390" s="73">
        <v>389</v>
      </c>
      <c r="B390" s="86">
        <v>1148203736</v>
      </c>
      <c r="C390" s="73" t="s">
        <v>28</v>
      </c>
      <c r="D390" s="73" t="s">
        <v>29</v>
      </c>
      <c r="E390" s="75" t="s">
        <v>2946</v>
      </c>
      <c r="F390" s="73" t="s">
        <v>2962</v>
      </c>
      <c r="G390" s="86" t="s">
        <v>829</v>
      </c>
      <c r="H390" s="86" t="s">
        <v>2975</v>
      </c>
      <c r="I390" s="86" t="s">
        <v>394</v>
      </c>
      <c r="J390" s="86" t="s">
        <v>281</v>
      </c>
      <c r="K390" s="86" t="s">
        <v>835</v>
      </c>
      <c r="L390" s="86" t="s">
        <v>836</v>
      </c>
      <c r="M390" s="75" t="s">
        <v>962</v>
      </c>
      <c r="N390" s="87">
        <v>40897</v>
      </c>
      <c r="O390" s="75">
        <f t="shared" ca="1" si="6"/>
        <v>10</v>
      </c>
      <c r="P390" s="85"/>
      <c r="Q390" s="75" t="s">
        <v>147</v>
      </c>
      <c r="R390" s="75" t="s">
        <v>45</v>
      </c>
      <c r="S390" s="75" t="s">
        <v>24</v>
      </c>
      <c r="T390" s="75" t="s">
        <v>964</v>
      </c>
      <c r="U390" s="75" t="s">
        <v>46</v>
      </c>
      <c r="V390" s="85" t="s">
        <v>326</v>
      </c>
      <c r="W390" s="75" t="s">
        <v>27</v>
      </c>
      <c r="X390" s="75">
        <v>5</v>
      </c>
      <c r="Y390" s="75" t="s">
        <v>967</v>
      </c>
      <c r="Z390" s="73" t="s">
        <v>153</v>
      </c>
    </row>
    <row r="391" spans="1:31" x14ac:dyDescent="0.35">
      <c r="A391" s="73">
        <v>390</v>
      </c>
      <c r="B391" s="86">
        <v>1128526281</v>
      </c>
      <c r="C391" s="73" t="s">
        <v>28</v>
      </c>
      <c r="D391" s="73" t="s">
        <v>29</v>
      </c>
      <c r="E391" s="75" t="s">
        <v>2946</v>
      </c>
      <c r="F391" s="73" t="s">
        <v>2962</v>
      </c>
      <c r="G391" s="86" t="s">
        <v>829</v>
      </c>
      <c r="H391" s="86" t="s">
        <v>2975</v>
      </c>
      <c r="I391" s="86" t="s">
        <v>837</v>
      </c>
      <c r="J391" s="86"/>
      <c r="K391" s="86" t="s">
        <v>647</v>
      </c>
      <c r="L391" s="86" t="s">
        <v>105</v>
      </c>
      <c r="M391" s="75" t="s">
        <v>962</v>
      </c>
      <c r="N391" s="87">
        <v>40564</v>
      </c>
      <c r="O391" s="75">
        <f t="shared" ca="1" si="6"/>
        <v>11</v>
      </c>
      <c r="P391" s="85"/>
      <c r="Q391" s="75" t="s">
        <v>147</v>
      </c>
      <c r="R391" s="75" t="s">
        <v>45</v>
      </c>
      <c r="S391" s="75" t="s">
        <v>24</v>
      </c>
      <c r="T391" s="75" t="s">
        <v>964</v>
      </c>
      <c r="U391" s="75" t="s">
        <v>46</v>
      </c>
      <c r="V391" s="85" t="s">
        <v>343</v>
      </c>
      <c r="W391" s="75" t="s">
        <v>27</v>
      </c>
      <c r="X391" s="75">
        <v>5</v>
      </c>
      <c r="Y391" s="75" t="s">
        <v>967</v>
      </c>
      <c r="Z391" s="73" t="s">
        <v>153</v>
      </c>
    </row>
    <row r="392" spans="1:31" x14ac:dyDescent="0.35">
      <c r="A392" s="73">
        <v>391</v>
      </c>
      <c r="B392" s="86">
        <v>1077470056</v>
      </c>
      <c r="C392" s="73" t="s">
        <v>28</v>
      </c>
      <c r="D392" s="73" t="s">
        <v>29</v>
      </c>
      <c r="E392" s="75" t="s">
        <v>2946</v>
      </c>
      <c r="F392" s="73" t="s">
        <v>2962</v>
      </c>
      <c r="G392" s="86" t="s">
        <v>829</v>
      </c>
      <c r="H392" s="86" t="s">
        <v>2975</v>
      </c>
      <c r="I392" s="86" t="s">
        <v>838</v>
      </c>
      <c r="J392" s="86"/>
      <c r="K392" s="86" t="s">
        <v>105</v>
      </c>
      <c r="L392" s="86" t="s">
        <v>839</v>
      </c>
      <c r="M392" s="75" t="s">
        <v>979</v>
      </c>
      <c r="N392" s="87">
        <v>41655</v>
      </c>
      <c r="O392" s="75">
        <f t="shared" ca="1" si="6"/>
        <v>8</v>
      </c>
      <c r="P392" s="85"/>
      <c r="Q392" s="75" t="s">
        <v>147</v>
      </c>
      <c r="R392" s="75" t="s">
        <v>45</v>
      </c>
      <c r="S392" s="75" t="s">
        <v>24</v>
      </c>
      <c r="T392" s="75" t="s">
        <v>964</v>
      </c>
      <c r="U392" s="75" t="s">
        <v>46</v>
      </c>
      <c r="V392" s="85" t="s">
        <v>343</v>
      </c>
      <c r="W392" s="75" t="s">
        <v>27</v>
      </c>
      <c r="X392" s="75">
        <v>5</v>
      </c>
      <c r="Y392" s="75" t="s">
        <v>967</v>
      </c>
      <c r="Z392" s="73" t="s">
        <v>153</v>
      </c>
    </row>
    <row r="393" spans="1:31" x14ac:dyDescent="0.35">
      <c r="A393" s="73">
        <v>392</v>
      </c>
      <c r="B393" s="86">
        <v>1148202841</v>
      </c>
      <c r="C393" s="73" t="s">
        <v>28</v>
      </c>
      <c r="D393" s="73" t="s">
        <v>29</v>
      </c>
      <c r="E393" s="75" t="s">
        <v>2946</v>
      </c>
      <c r="F393" s="73" t="s">
        <v>2962</v>
      </c>
      <c r="G393" s="86" t="s">
        <v>829</v>
      </c>
      <c r="H393" s="86" t="s">
        <v>2975</v>
      </c>
      <c r="I393" s="86" t="s">
        <v>300</v>
      </c>
      <c r="J393" s="86"/>
      <c r="K393" s="86" t="s">
        <v>105</v>
      </c>
      <c r="L393" s="86" t="s">
        <v>647</v>
      </c>
      <c r="M393" s="75" t="s">
        <v>979</v>
      </c>
      <c r="N393" s="87">
        <v>40850</v>
      </c>
      <c r="O393" s="75">
        <f t="shared" ca="1" si="6"/>
        <v>10</v>
      </c>
      <c r="P393" s="85"/>
      <c r="Q393" s="75" t="s">
        <v>147</v>
      </c>
      <c r="R393" s="75" t="s">
        <v>45</v>
      </c>
      <c r="S393" s="75" t="s">
        <v>24</v>
      </c>
      <c r="T393" s="75" t="s">
        <v>964</v>
      </c>
      <c r="U393" s="75" t="s">
        <v>46</v>
      </c>
      <c r="V393" s="85" t="s">
        <v>317</v>
      </c>
      <c r="W393" s="75" t="s">
        <v>27</v>
      </c>
      <c r="X393" s="75">
        <v>5</v>
      </c>
      <c r="Y393" s="75" t="s">
        <v>967</v>
      </c>
      <c r="Z393" s="73" t="s">
        <v>153</v>
      </c>
    </row>
    <row r="394" spans="1:31" x14ac:dyDescent="0.35">
      <c r="A394" s="73">
        <v>393</v>
      </c>
      <c r="B394" s="86">
        <v>1148195090</v>
      </c>
      <c r="C394" s="73" t="s">
        <v>28</v>
      </c>
      <c r="D394" s="73" t="s">
        <v>29</v>
      </c>
      <c r="E394" s="75" t="s">
        <v>2946</v>
      </c>
      <c r="F394" s="73" t="s">
        <v>2962</v>
      </c>
      <c r="G394" s="86" t="s">
        <v>829</v>
      </c>
      <c r="H394" s="86" t="s">
        <v>2975</v>
      </c>
      <c r="I394" s="86" t="s">
        <v>565</v>
      </c>
      <c r="J394" s="86"/>
      <c r="K394" s="86" t="s">
        <v>105</v>
      </c>
      <c r="L394" s="86" t="s">
        <v>840</v>
      </c>
      <c r="M394" s="75" t="s">
        <v>962</v>
      </c>
      <c r="N394" s="87">
        <v>40022</v>
      </c>
      <c r="O394" s="75">
        <f t="shared" ca="1" si="6"/>
        <v>13</v>
      </c>
      <c r="P394" s="85"/>
      <c r="Q394" s="75" t="s">
        <v>147</v>
      </c>
      <c r="R394" s="75" t="s">
        <v>45</v>
      </c>
      <c r="S394" s="75" t="s">
        <v>24</v>
      </c>
      <c r="T394" s="75" t="s">
        <v>964</v>
      </c>
      <c r="U394" s="75" t="s">
        <v>46</v>
      </c>
      <c r="V394" s="85" t="s">
        <v>369</v>
      </c>
      <c r="W394" s="75" t="s">
        <v>27</v>
      </c>
      <c r="X394" s="75">
        <v>5</v>
      </c>
      <c r="Y394" s="75" t="s">
        <v>967</v>
      </c>
      <c r="Z394" s="73" t="s">
        <v>153</v>
      </c>
    </row>
    <row r="395" spans="1:31" x14ac:dyDescent="0.35">
      <c r="A395" s="73">
        <v>394</v>
      </c>
      <c r="B395" s="86">
        <v>1128526284</v>
      </c>
      <c r="C395" s="73" t="s">
        <v>28</v>
      </c>
      <c r="D395" s="73" t="s">
        <v>29</v>
      </c>
      <c r="E395" s="75" t="s">
        <v>2946</v>
      </c>
      <c r="F395" s="73" t="s">
        <v>2962</v>
      </c>
      <c r="G395" s="86" t="s">
        <v>829</v>
      </c>
      <c r="H395" s="86" t="s">
        <v>2975</v>
      </c>
      <c r="I395" s="86" t="s">
        <v>437</v>
      </c>
      <c r="J395" s="86"/>
      <c r="K395" s="86" t="s">
        <v>105</v>
      </c>
      <c r="L395" s="86" t="s">
        <v>181</v>
      </c>
      <c r="M395" s="75" t="s">
        <v>979</v>
      </c>
      <c r="N395" s="87">
        <v>40927</v>
      </c>
      <c r="O395" s="75">
        <f t="shared" ca="1" si="6"/>
        <v>10</v>
      </c>
      <c r="P395" s="85"/>
      <c r="Q395" s="75" t="s">
        <v>147</v>
      </c>
      <c r="R395" s="75" t="s">
        <v>45</v>
      </c>
      <c r="S395" s="75" t="s">
        <v>24</v>
      </c>
      <c r="T395" s="75" t="s">
        <v>964</v>
      </c>
      <c r="U395" s="75" t="s">
        <v>46</v>
      </c>
      <c r="V395" s="85" t="s">
        <v>369</v>
      </c>
      <c r="W395" s="75" t="s">
        <v>27</v>
      </c>
      <c r="X395" s="75">
        <v>5</v>
      </c>
      <c r="Y395" s="75" t="s">
        <v>967</v>
      </c>
      <c r="Z395" s="73" t="s">
        <v>153</v>
      </c>
    </row>
    <row r="396" spans="1:31" x14ac:dyDescent="0.35">
      <c r="A396" s="73">
        <v>395</v>
      </c>
      <c r="B396" s="86">
        <v>1147956669</v>
      </c>
      <c r="C396" s="73" t="s">
        <v>28</v>
      </c>
      <c r="D396" s="73" t="s">
        <v>29</v>
      </c>
      <c r="E396" s="75" t="s">
        <v>2946</v>
      </c>
      <c r="F396" s="73" t="s">
        <v>2962</v>
      </c>
      <c r="G396" s="86" t="s">
        <v>829</v>
      </c>
      <c r="H396" s="86" t="s">
        <v>2975</v>
      </c>
      <c r="I396" s="86" t="s">
        <v>587</v>
      </c>
      <c r="J396" s="86"/>
      <c r="K396" s="86" t="s">
        <v>841</v>
      </c>
      <c r="L396" s="86" t="s">
        <v>822</v>
      </c>
      <c r="M396" s="75" t="s">
        <v>962</v>
      </c>
      <c r="N396" s="87">
        <v>40535</v>
      </c>
      <c r="O396" s="75">
        <f t="shared" ca="1" si="6"/>
        <v>11</v>
      </c>
      <c r="P396" s="85"/>
      <c r="Q396" s="75" t="s">
        <v>147</v>
      </c>
      <c r="R396" s="75" t="s">
        <v>45</v>
      </c>
      <c r="S396" s="75" t="s">
        <v>24</v>
      </c>
      <c r="T396" s="75" t="s">
        <v>964</v>
      </c>
      <c r="U396" s="75" t="s">
        <v>46</v>
      </c>
      <c r="V396" s="85" t="s">
        <v>369</v>
      </c>
      <c r="W396" s="75" t="s">
        <v>27</v>
      </c>
      <c r="X396" s="75">
        <v>5</v>
      </c>
      <c r="Y396" s="75" t="s">
        <v>967</v>
      </c>
      <c r="Z396" s="73" t="s">
        <v>153</v>
      </c>
    </row>
    <row r="397" spans="1:31" x14ac:dyDescent="0.35">
      <c r="A397" s="73">
        <v>396</v>
      </c>
      <c r="B397" s="86">
        <v>1077480326</v>
      </c>
      <c r="C397" s="73" t="s">
        <v>40</v>
      </c>
      <c r="D397" s="73" t="s">
        <v>29</v>
      </c>
      <c r="E397" s="75" t="s">
        <v>2946</v>
      </c>
      <c r="F397" s="73" t="s">
        <v>2962</v>
      </c>
      <c r="G397" s="86" t="s">
        <v>829</v>
      </c>
      <c r="H397" s="86" t="s">
        <v>2975</v>
      </c>
      <c r="I397" s="86" t="s">
        <v>842</v>
      </c>
      <c r="J397" s="86" t="s">
        <v>843</v>
      </c>
      <c r="K397" s="86" t="s">
        <v>844</v>
      </c>
      <c r="L397" s="86" t="s">
        <v>836</v>
      </c>
      <c r="M397" s="75" t="s">
        <v>979</v>
      </c>
      <c r="N397" s="87">
        <v>42788</v>
      </c>
      <c r="O397" s="75">
        <f t="shared" ca="1" si="6"/>
        <v>5</v>
      </c>
      <c r="P397" s="85"/>
      <c r="Q397" s="75" t="s">
        <v>147</v>
      </c>
      <c r="R397" s="75" t="s">
        <v>45</v>
      </c>
      <c r="S397" s="75" t="s">
        <v>24</v>
      </c>
      <c r="T397" s="75" t="s">
        <v>964</v>
      </c>
      <c r="U397" s="75" t="s">
        <v>46</v>
      </c>
      <c r="V397" s="85" t="s">
        <v>332</v>
      </c>
      <c r="W397" s="75" t="s">
        <v>27</v>
      </c>
      <c r="X397" s="75">
        <v>5</v>
      </c>
      <c r="Y397" s="75" t="s">
        <v>967</v>
      </c>
      <c r="Z397" s="73" t="s">
        <v>153</v>
      </c>
    </row>
    <row r="398" spans="1:31" x14ac:dyDescent="0.35">
      <c r="A398" s="73">
        <v>397</v>
      </c>
      <c r="B398" s="86">
        <v>1078007909</v>
      </c>
      <c r="C398" s="73" t="s">
        <v>28</v>
      </c>
      <c r="D398" s="73" t="s">
        <v>29</v>
      </c>
      <c r="E398" s="75" t="s">
        <v>2946</v>
      </c>
      <c r="F398" s="73" t="s">
        <v>2962</v>
      </c>
      <c r="G398" s="86" t="s">
        <v>829</v>
      </c>
      <c r="H398" s="86" t="s">
        <v>2975</v>
      </c>
      <c r="I398" s="86" t="s">
        <v>845</v>
      </c>
      <c r="J398" s="86" t="s">
        <v>552</v>
      </c>
      <c r="K398" s="86" t="s">
        <v>299</v>
      </c>
      <c r="L398" s="86" t="s">
        <v>647</v>
      </c>
      <c r="M398" s="75" t="s">
        <v>962</v>
      </c>
      <c r="N398" s="87">
        <v>41769</v>
      </c>
      <c r="O398" s="75">
        <f t="shared" ca="1" si="6"/>
        <v>8</v>
      </c>
      <c r="P398" s="85"/>
      <c r="Q398" s="75" t="s">
        <v>147</v>
      </c>
      <c r="R398" s="75" t="s">
        <v>45</v>
      </c>
      <c r="S398" s="75" t="s">
        <v>24</v>
      </c>
      <c r="T398" s="75" t="s">
        <v>964</v>
      </c>
      <c r="U398" s="75" t="s">
        <v>46</v>
      </c>
      <c r="V398" s="85" t="s">
        <v>321</v>
      </c>
      <c r="W398" s="75" t="s">
        <v>27</v>
      </c>
      <c r="X398" s="75">
        <v>5</v>
      </c>
      <c r="Y398" s="75" t="s">
        <v>967</v>
      </c>
      <c r="Z398" s="73" t="s">
        <v>153</v>
      </c>
    </row>
    <row r="399" spans="1:31" x14ac:dyDescent="0.35">
      <c r="A399" s="73">
        <v>398</v>
      </c>
      <c r="B399" s="86">
        <v>1078467399</v>
      </c>
      <c r="C399" s="73" t="s">
        <v>28</v>
      </c>
      <c r="D399" s="73" t="s">
        <v>29</v>
      </c>
      <c r="E399" s="75" t="s">
        <v>2946</v>
      </c>
      <c r="F399" s="73" t="s">
        <v>2962</v>
      </c>
      <c r="G399" s="86" t="s">
        <v>829</v>
      </c>
      <c r="H399" s="86" t="s">
        <v>2975</v>
      </c>
      <c r="I399" s="86" t="s">
        <v>469</v>
      </c>
      <c r="J399" s="86" t="s">
        <v>364</v>
      </c>
      <c r="K399" s="86" t="s">
        <v>846</v>
      </c>
      <c r="L399" s="86" t="s">
        <v>844</v>
      </c>
      <c r="M399" s="75" t="s">
        <v>962</v>
      </c>
      <c r="N399" s="87">
        <v>41969</v>
      </c>
      <c r="O399" s="75">
        <f t="shared" ca="1" si="6"/>
        <v>7</v>
      </c>
      <c r="P399" s="85"/>
      <c r="Q399" s="75" t="s">
        <v>147</v>
      </c>
      <c r="R399" s="75" t="s">
        <v>45</v>
      </c>
      <c r="S399" s="75" t="s">
        <v>24</v>
      </c>
      <c r="T399" s="75" t="s">
        <v>964</v>
      </c>
      <c r="U399" s="75" t="s">
        <v>46</v>
      </c>
      <c r="V399" s="85" t="s">
        <v>321</v>
      </c>
      <c r="W399" s="75" t="s">
        <v>27</v>
      </c>
      <c r="X399" s="75">
        <v>5</v>
      </c>
      <c r="Y399" s="75" t="s">
        <v>967</v>
      </c>
      <c r="Z399" s="73" t="s">
        <v>153</v>
      </c>
    </row>
    <row r="400" spans="1:31" x14ac:dyDescent="0.35">
      <c r="A400" s="73">
        <v>399</v>
      </c>
      <c r="B400" s="86">
        <v>1077454793</v>
      </c>
      <c r="C400" s="73" t="s">
        <v>28</v>
      </c>
      <c r="D400" s="73" t="s">
        <v>29</v>
      </c>
      <c r="E400" s="75" t="s">
        <v>2946</v>
      </c>
      <c r="F400" s="73" t="s">
        <v>2962</v>
      </c>
      <c r="G400" s="86" t="s">
        <v>829</v>
      </c>
      <c r="H400" s="86" t="s">
        <v>2975</v>
      </c>
      <c r="I400" s="86" t="s">
        <v>249</v>
      </c>
      <c r="J400" s="86" t="s">
        <v>202</v>
      </c>
      <c r="K400" s="86" t="s">
        <v>846</v>
      </c>
      <c r="L400" s="86" t="s">
        <v>844</v>
      </c>
      <c r="M400" s="75" t="s">
        <v>962</v>
      </c>
      <c r="N400" s="87">
        <v>40382</v>
      </c>
      <c r="O400" s="75">
        <f t="shared" ca="1" si="6"/>
        <v>12</v>
      </c>
      <c r="P400" s="85"/>
      <c r="Q400" s="75" t="s">
        <v>147</v>
      </c>
      <c r="R400" s="75" t="s">
        <v>45</v>
      </c>
      <c r="S400" s="75" t="s">
        <v>24</v>
      </c>
      <c r="T400" s="75" t="s">
        <v>964</v>
      </c>
      <c r="U400" s="75" t="s">
        <v>46</v>
      </c>
      <c r="V400" s="85" t="s">
        <v>343</v>
      </c>
      <c r="W400" s="75" t="s">
        <v>27</v>
      </c>
      <c r="X400" s="75">
        <v>5</v>
      </c>
      <c r="Y400" s="75" t="s">
        <v>967</v>
      </c>
      <c r="Z400" s="73" t="s">
        <v>153</v>
      </c>
    </row>
    <row r="401" spans="1:26" x14ac:dyDescent="0.35">
      <c r="A401" s="73">
        <v>400</v>
      </c>
      <c r="B401" s="86">
        <v>1078006926</v>
      </c>
      <c r="C401" s="73" t="s">
        <v>28</v>
      </c>
      <c r="D401" s="73" t="s">
        <v>29</v>
      </c>
      <c r="E401" s="75" t="s">
        <v>2946</v>
      </c>
      <c r="F401" s="73" t="s">
        <v>2962</v>
      </c>
      <c r="G401" s="86" t="s">
        <v>829</v>
      </c>
      <c r="H401" s="86" t="s">
        <v>2975</v>
      </c>
      <c r="I401" s="86" t="s">
        <v>405</v>
      </c>
      <c r="J401" s="86" t="s">
        <v>675</v>
      </c>
      <c r="K401" s="86" t="s">
        <v>839</v>
      </c>
      <c r="L401" s="86" t="s">
        <v>841</v>
      </c>
      <c r="M401" s="75" t="s">
        <v>962</v>
      </c>
      <c r="N401" s="87">
        <v>41253</v>
      </c>
      <c r="O401" s="75">
        <f t="shared" ca="1" si="6"/>
        <v>9</v>
      </c>
      <c r="P401" s="85"/>
      <c r="Q401" s="75" t="s">
        <v>147</v>
      </c>
      <c r="R401" s="75" t="s">
        <v>45</v>
      </c>
      <c r="S401" s="75" t="s">
        <v>24</v>
      </c>
      <c r="T401" s="75" t="s">
        <v>964</v>
      </c>
      <c r="U401" s="75" t="s">
        <v>46</v>
      </c>
      <c r="V401" s="85" t="s">
        <v>343</v>
      </c>
      <c r="W401" s="75" t="s">
        <v>27</v>
      </c>
      <c r="X401" s="75">
        <v>5</v>
      </c>
      <c r="Y401" s="75" t="s">
        <v>967</v>
      </c>
      <c r="Z401" s="73" t="s">
        <v>153</v>
      </c>
    </row>
    <row r="402" spans="1:26" x14ac:dyDescent="0.35">
      <c r="A402" s="73">
        <v>401</v>
      </c>
      <c r="B402" s="86">
        <v>1128526685</v>
      </c>
      <c r="C402" s="73" t="s">
        <v>28</v>
      </c>
      <c r="D402" s="73" t="s">
        <v>29</v>
      </c>
      <c r="E402" s="75" t="s">
        <v>2946</v>
      </c>
      <c r="F402" s="73" t="s">
        <v>2962</v>
      </c>
      <c r="G402" s="86" t="s">
        <v>829</v>
      </c>
      <c r="H402" s="86" t="s">
        <v>2975</v>
      </c>
      <c r="I402" s="86" t="s">
        <v>847</v>
      </c>
      <c r="J402" s="86"/>
      <c r="K402" s="86" t="s">
        <v>841</v>
      </c>
      <c r="L402" s="86" t="s">
        <v>181</v>
      </c>
      <c r="M402" s="75" t="s">
        <v>979</v>
      </c>
      <c r="N402" s="87">
        <v>42063</v>
      </c>
      <c r="O402" s="75">
        <f t="shared" ca="1" si="6"/>
        <v>7</v>
      </c>
      <c r="P402" s="85"/>
      <c r="Q402" s="75" t="s">
        <v>147</v>
      </c>
      <c r="R402" s="75" t="s">
        <v>45</v>
      </c>
      <c r="S402" s="75" t="s">
        <v>24</v>
      </c>
      <c r="T402" s="75" t="s">
        <v>964</v>
      </c>
      <c r="U402" s="75" t="s">
        <v>46</v>
      </c>
      <c r="V402" s="85" t="s">
        <v>326</v>
      </c>
      <c r="W402" s="75" t="s">
        <v>27</v>
      </c>
      <c r="X402" s="75">
        <v>5</v>
      </c>
      <c r="Y402" s="75" t="s">
        <v>967</v>
      </c>
      <c r="Z402" s="73" t="s">
        <v>153</v>
      </c>
    </row>
    <row r="403" spans="1:26" x14ac:dyDescent="0.35">
      <c r="A403" s="73">
        <v>402</v>
      </c>
      <c r="B403" s="86">
        <v>1128728793</v>
      </c>
      <c r="C403" s="73" t="s">
        <v>28</v>
      </c>
      <c r="D403" s="73" t="s">
        <v>29</v>
      </c>
      <c r="E403" s="75" t="s">
        <v>2946</v>
      </c>
      <c r="F403" s="73" t="s">
        <v>2962</v>
      </c>
      <c r="G403" s="86" t="s">
        <v>829</v>
      </c>
      <c r="H403" s="86" t="s">
        <v>2975</v>
      </c>
      <c r="I403" s="86" t="s">
        <v>848</v>
      </c>
      <c r="J403" s="86" t="s">
        <v>123</v>
      </c>
      <c r="K403" s="86" t="s">
        <v>163</v>
      </c>
      <c r="L403" s="86" t="s">
        <v>299</v>
      </c>
      <c r="M403" s="75" t="s">
        <v>962</v>
      </c>
      <c r="N403" s="87">
        <v>40316</v>
      </c>
      <c r="O403" s="75">
        <f t="shared" ca="1" si="6"/>
        <v>12</v>
      </c>
      <c r="P403" s="85"/>
      <c r="Q403" s="75" t="s">
        <v>147</v>
      </c>
      <c r="R403" s="75" t="s">
        <v>45</v>
      </c>
      <c r="S403" s="75" t="s">
        <v>24</v>
      </c>
      <c r="T403" s="75" t="s">
        <v>964</v>
      </c>
      <c r="U403" s="75" t="s">
        <v>46</v>
      </c>
      <c r="V403" s="85" t="s">
        <v>317</v>
      </c>
      <c r="W403" s="75" t="s">
        <v>27</v>
      </c>
      <c r="X403" s="75">
        <v>5</v>
      </c>
      <c r="Y403" s="75" t="s">
        <v>967</v>
      </c>
      <c r="Z403" s="73" t="s">
        <v>153</v>
      </c>
    </row>
    <row r="404" spans="1:26" x14ac:dyDescent="0.35">
      <c r="A404" s="73">
        <v>403</v>
      </c>
      <c r="B404" s="86">
        <v>1077602140</v>
      </c>
      <c r="C404" s="73" t="s">
        <v>28</v>
      </c>
      <c r="D404" s="73" t="s">
        <v>29</v>
      </c>
      <c r="E404" s="75" t="s">
        <v>2946</v>
      </c>
      <c r="F404" s="73" t="s">
        <v>2962</v>
      </c>
      <c r="G404" s="86" t="s">
        <v>829</v>
      </c>
      <c r="H404" s="86" t="s">
        <v>2975</v>
      </c>
      <c r="I404" s="86" t="s">
        <v>849</v>
      </c>
      <c r="J404" s="86" t="s">
        <v>850</v>
      </c>
      <c r="K404" s="86" t="s">
        <v>851</v>
      </c>
      <c r="L404" s="86" t="s">
        <v>846</v>
      </c>
      <c r="M404" s="75" t="s">
        <v>962</v>
      </c>
      <c r="N404" s="87">
        <v>40612</v>
      </c>
      <c r="O404" s="75">
        <f t="shared" ca="1" si="6"/>
        <v>11</v>
      </c>
      <c r="P404" s="85"/>
      <c r="Q404" s="75" t="s">
        <v>147</v>
      </c>
      <c r="R404" s="75" t="s">
        <v>45</v>
      </c>
      <c r="S404" s="75" t="s">
        <v>24</v>
      </c>
      <c r="T404" s="75" t="s">
        <v>964</v>
      </c>
      <c r="U404" s="75" t="s">
        <v>46</v>
      </c>
      <c r="V404" s="85" t="s">
        <v>348</v>
      </c>
      <c r="W404" s="75" t="s">
        <v>27</v>
      </c>
      <c r="X404" s="75">
        <v>5</v>
      </c>
      <c r="Y404" s="75" t="s">
        <v>967</v>
      </c>
      <c r="Z404" s="73" t="s">
        <v>153</v>
      </c>
    </row>
    <row r="405" spans="1:26" x14ac:dyDescent="0.35">
      <c r="A405" s="73">
        <v>404</v>
      </c>
      <c r="B405" s="86">
        <v>1128528477</v>
      </c>
      <c r="C405" s="73" t="s">
        <v>28</v>
      </c>
      <c r="D405" s="73" t="s">
        <v>29</v>
      </c>
      <c r="E405" s="75" t="s">
        <v>2946</v>
      </c>
      <c r="F405" s="73" t="s">
        <v>2962</v>
      </c>
      <c r="G405" s="86" t="s">
        <v>829</v>
      </c>
      <c r="H405" s="86" t="s">
        <v>2975</v>
      </c>
      <c r="I405" s="86" t="s">
        <v>852</v>
      </c>
      <c r="J405" s="86" t="s">
        <v>239</v>
      </c>
      <c r="K405" s="86" t="s">
        <v>853</v>
      </c>
      <c r="L405" s="86" t="s">
        <v>181</v>
      </c>
      <c r="M405" s="75" t="s">
        <v>979</v>
      </c>
      <c r="N405" s="87">
        <v>38720</v>
      </c>
      <c r="O405" s="75">
        <f t="shared" ca="1" si="6"/>
        <v>16</v>
      </c>
      <c r="P405" s="85"/>
      <c r="Q405" s="75" t="s">
        <v>147</v>
      </c>
      <c r="R405" s="75" t="s">
        <v>45</v>
      </c>
      <c r="S405" s="75" t="s">
        <v>24</v>
      </c>
      <c r="T405" s="75" t="s">
        <v>964</v>
      </c>
      <c r="U405" s="75" t="s">
        <v>46</v>
      </c>
      <c r="V405" s="85" t="s">
        <v>25</v>
      </c>
      <c r="W405" s="75" t="s">
        <v>27</v>
      </c>
      <c r="X405" s="75">
        <v>5</v>
      </c>
      <c r="Y405" s="75" t="s">
        <v>967</v>
      </c>
      <c r="Z405" s="73" t="s">
        <v>153</v>
      </c>
    </row>
    <row r="406" spans="1:26" x14ac:dyDescent="0.35">
      <c r="A406" s="73">
        <v>405</v>
      </c>
      <c r="B406" s="86">
        <v>1077650480</v>
      </c>
      <c r="C406" s="73" t="s">
        <v>40</v>
      </c>
      <c r="D406" s="73" t="s">
        <v>29</v>
      </c>
      <c r="E406" s="75" t="s">
        <v>2946</v>
      </c>
      <c r="F406" s="73" t="s">
        <v>2962</v>
      </c>
      <c r="G406" s="86" t="s">
        <v>829</v>
      </c>
      <c r="H406" s="86" t="s">
        <v>2975</v>
      </c>
      <c r="I406" s="86" t="s">
        <v>94</v>
      </c>
      <c r="J406" s="86" t="s">
        <v>421</v>
      </c>
      <c r="K406" s="86" t="s">
        <v>299</v>
      </c>
      <c r="L406" s="86" t="s">
        <v>310</v>
      </c>
      <c r="M406" s="75" t="s">
        <v>962</v>
      </c>
      <c r="N406" s="87">
        <v>42261</v>
      </c>
      <c r="O406" s="75">
        <f t="shared" ca="1" si="6"/>
        <v>6</v>
      </c>
      <c r="P406" s="85"/>
      <c r="Q406" s="75" t="s">
        <v>147</v>
      </c>
      <c r="R406" s="75" t="s">
        <v>45</v>
      </c>
      <c r="S406" s="75" t="s">
        <v>24</v>
      </c>
      <c r="T406" s="75" t="s">
        <v>964</v>
      </c>
      <c r="U406" s="75" t="s">
        <v>46</v>
      </c>
      <c r="V406" s="85" t="s">
        <v>321</v>
      </c>
      <c r="W406" s="75" t="s">
        <v>27</v>
      </c>
      <c r="X406" s="75">
        <v>5</v>
      </c>
      <c r="Y406" s="75" t="s">
        <v>967</v>
      </c>
      <c r="Z406" s="73" t="s">
        <v>153</v>
      </c>
    </row>
    <row r="407" spans="1:26" x14ac:dyDescent="0.35">
      <c r="A407" s="73">
        <v>406</v>
      </c>
      <c r="B407" s="86">
        <v>1128804955</v>
      </c>
      <c r="C407" s="73" t="s">
        <v>40</v>
      </c>
      <c r="D407" s="73" t="s">
        <v>29</v>
      </c>
      <c r="E407" s="75" t="s">
        <v>2946</v>
      </c>
      <c r="F407" s="104" t="s">
        <v>2954</v>
      </c>
      <c r="G407" s="86" t="s">
        <v>830</v>
      </c>
      <c r="H407" s="86" t="s">
        <v>3007</v>
      </c>
      <c r="I407" s="86" t="s">
        <v>854</v>
      </c>
      <c r="J407" s="86" t="s">
        <v>855</v>
      </c>
      <c r="K407" s="86" t="s">
        <v>856</v>
      </c>
      <c r="L407" s="86" t="s">
        <v>857</v>
      </c>
      <c r="M407" s="75" t="s">
        <v>962</v>
      </c>
      <c r="N407" s="87">
        <v>42134</v>
      </c>
      <c r="O407" s="75">
        <f t="shared" ca="1" si="6"/>
        <v>7</v>
      </c>
      <c r="P407" s="85"/>
      <c r="Q407" s="75" t="s">
        <v>147</v>
      </c>
      <c r="R407" s="75" t="s">
        <v>45</v>
      </c>
      <c r="S407" s="75" t="s">
        <v>24</v>
      </c>
      <c r="T407" s="75" t="s">
        <v>964</v>
      </c>
      <c r="U407" s="75" t="s">
        <v>46</v>
      </c>
      <c r="V407" s="85" t="s">
        <v>321</v>
      </c>
      <c r="W407" s="75" t="s">
        <v>27</v>
      </c>
      <c r="X407" s="75">
        <v>5</v>
      </c>
      <c r="Y407" s="75" t="s">
        <v>967</v>
      </c>
      <c r="Z407" s="73" t="s">
        <v>153</v>
      </c>
    </row>
    <row r="408" spans="1:26" x14ac:dyDescent="0.35">
      <c r="A408" s="73">
        <v>407</v>
      </c>
      <c r="B408" s="86">
        <v>1148194839</v>
      </c>
      <c r="C408" s="73" t="s">
        <v>28</v>
      </c>
      <c r="D408" s="73" t="s">
        <v>29</v>
      </c>
      <c r="E408" s="75" t="s">
        <v>2946</v>
      </c>
      <c r="F408" s="104" t="s">
        <v>2954</v>
      </c>
      <c r="G408" s="86" t="s">
        <v>830</v>
      </c>
      <c r="H408" s="86" t="s">
        <v>3007</v>
      </c>
      <c r="I408" s="86" t="s">
        <v>858</v>
      </c>
      <c r="J408" s="86"/>
      <c r="K408" s="86" t="s">
        <v>857</v>
      </c>
      <c r="L408" s="86" t="s">
        <v>859</v>
      </c>
      <c r="M408" s="75" t="s">
        <v>962</v>
      </c>
      <c r="N408" s="87">
        <v>39784</v>
      </c>
      <c r="O408" s="75">
        <f t="shared" ca="1" si="6"/>
        <v>13</v>
      </c>
      <c r="P408" s="85"/>
      <c r="Q408" s="75" t="s">
        <v>147</v>
      </c>
      <c r="R408" s="75" t="s">
        <v>45</v>
      </c>
      <c r="S408" s="75" t="s">
        <v>24</v>
      </c>
      <c r="T408" s="75" t="s">
        <v>964</v>
      </c>
      <c r="U408" s="75" t="s">
        <v>46</v>
      </c>
      <c r="V408" s="85" t="s">
        <v>348</v>
      </c>
      <c r="W408" s="75" t="s">
        <v>27</v>
      </c>
      <c r="X408" s="75">
        <v>5</v>
      </c>
      <c r="Y408" s="75" t="s">
        <v>967</v>
      </c>
      <c r="Z408" s="73" t="s">
        <v>153</v>
      </c>
    </row>
    <row r="409" spans="1:26" x14ac:dyDescent="0.35">
      <c r="A409" s="73">
        <v>408</v>
      </c>
      <c r="B409" s="86">
        <v>1028024634</v>
      </c>
      <c r="C409" s="73" t="s">
        <v>28</v>
      </c>
      <c r="D409" s="73" t="s">
        <v>29</v>
      </c>
      <c r="E409" s="75" t="s">
        <v>2946</v>
      </c>
      <c r="F409" s="104" t="s">
        <v>2954</v>
      </c>
      <c r="G409" s="86" t="s">
        <v>830</v>
      </c>
      <c r="H409" s="86" t="s">
        <v>3007</v>
      </c>
      <c r="I409" s="86" t="s">
        <v>860</v>
      </c>
      <c r="J409" s="86" t="s">
        <v>324</v>
      </c>
      <c r="K409" s="86" t="s">
        <v>299</v>
      </c>
      <c r="L409" s="86" t="s">
        <v>299</v>
      </c>
      <c r="M409" s="75" t="s">
        <v>962</v>
      </c>
      <c r="N409" s="87">
        <v>39340</v>
      </c>
      <c r="O409" s="75">
        <f t="shared" ca="1" si="6"/>
        <v>14</v>
      </c>
      <c r="P409" s="85"/>
      <c r="Q409" s="75" t="s">
        <v>147</v>
      </c>
      <c r="R409" s="75" t="s">
        <v>45</v>
      </c>
      <c r="S409" s="75" t="s">
        <v>24</v>
      </c>
      <c r="T409" s="75" t="s">
        <v>964</v>
      </c>
      <c r="U409" s="75" t="s">
        <v>46</v>
      </c>
      <c r="V409" s="85" t="s">
        <v>343</v>
      </c>
      <c r="W409" s="75" t="s">
        <v>27</v>
      </c>
      <c r="X409" s="75">
        <v>5</v>
      </c>
      <c r="Y409" s="75" t="s">
        <v>967</v>
      </c>
      <c r="Z409" s="73" t="s">
        <v>153</v>
      </c>
    </row>
    <row r="410" spans="1:26" x14ac:dyDescent="0.35">
      <c r="A410" s="73">
        <v>409</v>
      </c>
      <c r="B410" s="86">
        <v>1148203089</v>
      </c>
      <c r="C410" s="73" t="s">
        <v>28</v>
      </c>
      <c r="D410" s="73" t="s">
        <v>29</v>
      </c>
      <c r="E410" s="75" t="s">
        <v>2946</v>
      </c>
      <c r="F410" s="104" t="s">
        <v>2954</v>
      </c>
      <c r="G410" s="86" t="s">
        <v>830</v>
      </c>
      <c r="H410" s="86" t="s">
        <v>3007</v>
      </c>
      <c r="I410" s="86" t="s">
        <v>861</v>
      </c>
      <c r="J410" s="86" t="s">
        <v>364</v>
      </c>
      <c r="K410" s="86" t="s">
        <v>299</v>
      </c>
      <c r="L410" s="86" t="s">
        <v>834</v>
      </c>
      <c r="M410" s="75" t="s">
        <v>962</v>
      </c>
      <c r="N410" s="87">
        <v>40843</v>
      </c>
      <c r="O410" s="75">
        <f t="shared" ca="1" si="6"/>
        <v>10</v>
      </c>
      <c r="P410" s="85"/>
      <c r="Q410" s="75" t="s">
        <v>147</v>
      </c>
      <c r="R410" s="75" t="s">
        <v>45</v>
      </c>
      <c r="S410" s="75" t="s">
        <v>24</v>
      </c>
      <c r="T410" s="75" t="s">
        <v>964</v>
      </c>
      <c r="U410" s="75" t="s">
        <v>46</v>
      </c>
      <c r="V410" s="85" t="s">
        <v>317</v>
      </c>
      <c r="W410" s="75" t="s">
        <v>27</v>
      </c>
      <c r="X410" s="75">
        <v>5</v>
      </c>
      <c r="Y410" s="75" t="s">
        <v>967</v>
      </c>
      <c r="Z410" s="73" t="s">
        <v>153</v>
      </c>
    </row>
    <row r="411" spans="1:26" x14ac:dyDescent="0.35">
      <c r="A411" s="73">
        <v>410</v>
      </c>
      <c r="B411" s="86">
        <v>1079293649</v>
      </c>
      <c r="C411" s="73" t="s">
        <v>40</v>
      </c>
      <c r="D411" s="73" t="s">
        <v>29</v>
      </c>
      <c r="E411" s="75" t="s">
        <v>2946</v>
      </c>
      <c r="F411" s="104" t="s">
        <v>2954</v>
      </c>
      <c r="G411" s="86" t="s">
        <v>830</v>
      </c>
      <c r="H411" s="86" t="s">
        <v>3007</v>
      </c>
      <c r="I411" s="86" t="s">
        <v>862</v>
      </c>
      <c r="J411" s="86" t="s">
        <v>437</v>
      </c>
      <c r="K411" s="86" t="s">
        <v>299</v>
      </c>
      <c r="L411" s="86" t="s">
        <v>834</v>
      </c>
      <c r="M411" s="75" t="s">
        <v>979</v>
      </c>
      <c r="N411" s="87">
        <v>42488</v>
      </c>
      <c r="O411" s="75">
        <f t="shared" ca="1" si="6"/>
        <v>6</v>
      </c>
      <c r="P411" s="85"/>
      <c r="Q411" s="75" t="s">
        <v>147</v>
      </c>
      <c r="R411" s="75" t="s">
        <v>45</v>
      </c>
      <c r="S411" s="75" t="s">
        <v>24</v>
      </c>
      <c r="T411" s="75" t="s">
        <v>964</v>
      </c>
      <c r="U411" s="75" t="s">
        <v>46</v>
      </c>
      <c r="V411" s="85" t="s">
        <v>26</v>
      </c>
      <c r="W411" s="75" t="s">
        <v>27</v>
      </c>
      <c r="X411" s="75">
        <v>5</v>
      </c>
      <c r="Y411" s="75" t="s">
        <v>967</v>
      </c>
      <c r="Z411" s="73" t="s">
        <v>153</v>
      </c>
    </row>
    <row r="412" spans="1:26" x14ac:dyDescent="0.35">
      <c r="A412" s="73">
        <v>411</v>
      </c>
      <c r="B412" s="86">
        <v>1079291264</v>
      </c>
      <c r="C412" s="73" t="s">
        <v>28</v>
      </c>
      <c r="D412" s="73" t="s">
        <v>29</v>
      </c>
      <c r="E412" s="75" t="s">
        <v>2946</v>
      </c>
      <c r="F412" s="104" t="s">
        <v>2954</v>
      </c>
      <c r="G412" s="86" t="s">
        <v>830</v>
      </c>
      <c r="H412" s="86" t="s">
        <v>3007</v>
      </c>
      <c r="I412" s="86" t="s">
        <v>863</v>
      </c>
      <c r="J412" s="86" t="s">
        <v>137</v>
      </c>
      <c r="K412" s="86" t="s">
        <v>851</v>
      </c>
      <c r="L412" s="86" t="s">
        <v>834</v>
      </c>
      <c r="M412" s="75" t="s">
        <v>979</v>
      </c>
      <c r="N412" s="87">
        <v>40149</v>
      </c>
      <c r="O412" s="75">
        <f t="shared" ca="1" si="6"/>
        <v>12</v>
      </c>
      <c r="P412" s="85"/>
      <c r="Q412" s="75" t="s">
        <v>147</v>
      </c>
      <c r="R412" s="75" t="s">
        <v>45</v>
      </c>
      <c r="S412" s="75" t="s">
        <v>24</v>
      </c>
      <c r="T412" s="75" t="s">
        <v>964</v>
      </c>
      <c r="U412" s="75" t="s">
        <v>46</v>
      </c>
      <c r="V412" s="85" t="s">
        <v>348</v>
      </c>
      <c r="W412" s="75" t="s">
        <v>27</v>
      </c>
      <c r="X412" s="75">
        <v>5</v>
      </c>
      <c r="Y412" s="75" t="s">
        <v>967</v>
      </c>
      <c r="Z412" s="73" t="s">
        <v>153</v>
      </c>
    </row>
    <row r="413" spans="1:26" x14ac:dyDescent="0.35">
      <c r="A413" s="73">
        <v>412</v>
      </c>
      <c r="B413" s="86">
        <v>1148203105</v>
      </c>
      <c r="C413" s="73" t="s">
        <v>28</v>
      </c>
      <c r="D413" s="73" t="s">
        <v>29</v>
      </c>
      <c r="E413" s="75" t="s">
        <v>2946</v>
      </c>
      <c r="F413" s="104" t="s">
        <v>2954</v>
      </c>
      <c r="G413" s="86" t="s">
        <v>830</v>
      </c>
      <c r="H413" s="86" t="s">
        <v>3007</v>
      </c>
      <c r="I413" s="86" t="s">
        <v>301</v>
      </c>
      <c r="J413" s="86"/>
      <c r="K413" s="86" t="s">
        <v>864</v>
      </c>
      <c r="L413" s="86" t="s">
        <v>857</v>
      </c>
      <c r="M413" s="75" t="s">
        <v>962</v>
      </c>
      <c r="N413" s="87">
        <v>39596</v>
      </c>
      <c r="O413" s="75">
        <f t="shared" ca="1" si="6"/>
        <v>14</v>
      </c>
      <c r="P413" s="85"/>
      <c r="Q413" s="75" t="s">
        <v>147</v>
      </c>
      <c r="R413" s="75" t="s">
        <v>45</v>
      </c>
      <c r="S413" s="75" t="s">
        <v>24</v>
      </c>
      <c r="T413" s="75" t="s">
        <v>964</v>
      </c>
      <c r="U413" s="75" t="s">
        <v>46</v>
      </c>
      <c r="V413" s="85" t="s">
        <v>25</v>
      </c>
      <c r="W413" s="75" t="s">
        <v>27</v>
      </c>
      <c r="X413" s="75">
        <v>5</v>
      </c>
      <c r="Y413" s="75" t="s">
        <v>967</v>
      </c>
      <c r="Z413" s="73" t="s">
        <v>153</v>
      </c>
    </row>
    <row r="414" spans="1:26" x14ac:dyDescent="0.35">
      <c r="A414" s="73">
        <v>413</v>
      </c>
      <c r="B414" s="86">
        <v>1079289779</v>
      </c>
      <c r="C414" s="73" t="s">
        <v>28</v>
      </c>
      <c r="D414" s="73" t="s">
        <v>29</v>
      </c>
      <c r="E414" s="75" t="s">
        <v>2946</v>
      </c>
      <c r="F414" s="104" t="s">
        <v>2954</v>
      </c>
      <c r="G414" s="86" t="s">
        <v>830</v>
      </c>
      <c r="H414" s="86" t="s">
        <v>3007</v>
      </c>
      <c r="I414" s="86" t="s">
        <v>865</v>
      </c>
      <c r="J414" s="86"/>
      <c r="K414" s="86" t="s">
        <v>857</v>
      </c>
      <c r="L414" s="86" t="s">
        <v>866</v>
      </c>
      <c r="M414" s="75" t="s">
        <v>979</v>
      </c>
      <c r="N414" s="87">
        <v>39380</v>
      </c>
      <c r="O414" s="75">
        <f t="shared" ca="1" si="6"/>
        <v>14</v>
      </c>
      <c r="P414" s="85"/>
      <c r="Q414" s="75" t="s">
        <v>147</v>
      </c>
      <c r="R414" s="75" t="s">
        <v>45</v>
      </c>
      <c r="S414" s="75" t="s">
        <v>24</v>
      </c>
      <c r="T414" s="75" t="s">
        <v>964</v>
      </c>
      <c r="U414" s="75" t="s">
        <v>46</v>
      </c>
      <c r="V414" s="85" t="s">
        <v>336</v>
      </c>
      <c r="W414" s="75" t="s">
        <v>27</v>
      </c>
      <c r="X414" s="75">
        <v>5</v>
      </c>
      <c r="Y414" s="75" t="s">
        <v>967</v>
      </c>
      <c r="Z414" s="73" t="s">
        <v>153</v>
      </c>
    </row>
    <row r="415" spans="1:26" x14ac:dyDescent="0.35">
      <c r="A415" s="73">
        <v>414</v>
      </c>
      <c r="B415" s="86">
        <v>1079292402</v>
      </c>
      <c r="C415" s="73" t="s">
        <v>28</v>
      </c>
      <c r="D415" s="73" t="s">
        <v>29</v>
      </c>
      <c r="E415" s="75" t="s">
        <v>2946</v>
      </c>
      <c r="F415" s="104" t="s">
        <v>2954</v>
      </c>
      <c r="G415" s="86" t="s">
        <v>830</v>
      </c>
      <c r="H415" s="86" t="s">
        <v>3007</v>
      </c>
      <c r="I415" s="86" t="s">
        <v>867</v>
      </c>
      <c r="J415" s="86"/>
      <c r="K415" s="86" t="s">
        <v>299</v>
      </c>
      <c r="L415" s="86" t="s">
        <v>834</v>
      </c>
      <c r="M415" s="75" t="s">
        <v>979</v>
      </c>
      <c r="N415" s="87">
        <v>41533</v>
      </c>
      <c r="O415" s="75">
        <f t="shared" ca="1" si="6"/>
        <v>8</v>
      </c>
      <c r="P415" s="85"/>
      <c r="Q415" s="75" t="s">
        <v>147</v>
      </c>
      <c r="R415" s="75" t="s">
        <v>45</v>
      </c>
      <c r="S415" s="75" t="s">
        <v>24</v>
      </c>
      <c r="T415" s="75" t="s">
        <v>964</v>
      </c>
      <c r="U415" s="75" t="s">
        <v>46</v>
      </c>
      <c r="V415" s="85" t="s">
        <v>317</v>
      </c>
      <c r="W415" s="75" t="s">
        <v>27</v>
      </c>
      <c r="X415" s="75">
        <v>5</v>
      </c>
      <c r="Y415" s="75" t="s">
        <v>967</v>
      </c>
      <c r="Z415" s="73" t="s">
        <v>153</v>
      </c>
    </row>
    <row r="416" spans="1:26" x14ac:dyDescent="0.35">
      <c r="A416" s="73">
        <v>415</v>
      </c>
      <c r="B416" s="86">
        <v>1079291923</v>
      </c>
      <c r="C416" s="73" t="s">
        <v>28</v>
      </c>
      <c r="D416" s="73" t="s">
        <v>29</v>
      </c>
      <c r="E416" s="75" t="s">
        <v>2946</v>
      </c>
      <c r="F416" s="104" t="s">
        <v>2954</v>
      </c>
      <c r="G416" s="86" t="s">
        <v>830</v>
      </c>
      <c r="H416" s="86" t="s">
        <v>3007</v>
      </c>
      <c r="I416" s="86" t="s">
        <v>249</v>
      </c>
      <c r="J416" s="86" t="s">
        <v>103</v>
      </c>
      <c r="K416" s="86" t="s">
        <v>868</v>
      </c>
      <c r="L416" s="86" t="s">
        <v>266</v>
      </c>
      <c r="M416" s="75" t="s">
        <v>962</v>
      </c>
      <c r="N416" s="87">
        <v>41096</v>
      </c>
      <c r="O416" s="75">
        <f t="shared" ca="1" si="6"/>
        <v>10</v>
      </c>
      <c r="P416" s="85"/>
      <c r="Q416" s="75" t="s">
        <v>147</v>
      </c>
      <c r="R416" s="75" t="s">
        <v>45</v>
      </c>
      <c r="S416" s="75" t="s">
        <v>24</v>
      </c>
      <c r="T416" s="75" t="s">
        <v>964</v>
      </c>
      <c r="U416" s="75" t="s">
        <v>46</v>
      </c>
      <c r="V416" s="85" t="s">
        <v>317</v>
      </c>
      <c r="W416" s="75" t="s">
        <v>27</v>
      </c>
      <c r="X416" s="75">
        <v>5</v>
      </c>
      <c r="Y416" s="75" t="s">
        <v>967</v>
      </c>
      <c r="Z416" s="73" t="s">
        <v>153</v>
      </c>
    </row>
    <row r="417" spans="1:26" x14ac:dyDescent="0.35">
      <c r="A417" s="73">
        <v>416</v>
      </c>
      <c r="B417" s="86">
        <v>1048203093</v>
      </c>
      <c r="C417" s="73" t="s">
        <v>28</v>
      </c>
      <c r="D417" s="73" t="s">
        <v>29</v>
      </c>
      <c r="E417" s="75" t="s">
        <v>2946</v>
      </c>
      <c r="F417" s="104" t="s">
        <v>2954</v>
      </c>
      <c r="G417" s="86" t="s">
        <v>830</v>
      </c>
      <c r="H417" s="86" t="s">
        <v>3007</v>
      </c>
      <c r="I417" s="86" t="s">
        <v>249</v>
      </c>
      <c r="J417" s="86" t="s">
        <v>869</v>
      </c>
      <c r="K417" s="86" t="s">
        <v>840</v>
      </c>
      <c r="L417" s="86" t="s">
        <v>870</v>
      </c>
      <c r="M417" s="75" t="s">
        <v>962</v>
      </c>
      <c r="N417" s="87">
        <v>40801</v>
      </c>
      <c r="O417" s="75">
        <f t="shared" ca="1" si="6"/>
        <v>10</v>
      </c>
      <c r="P417" s="85"/>
      <c r="Q417" s="75" t="s">
        <v>147</v>
      </c>
      <c r="R417" s="75" t="s">
        <v>45</v>
      </c>
      <c r="S417" s="75" t="s">
        <v>24</v>
      </c>
      <c r="T417" s="75" t="s">
        <v>964</v>
      </c>
      <c r="U417" s="75" t="s">
        <v>46</v>
      </c>
      <c r="V417" s="85" t="s">
        <v>348</v>
      </c>
      <c r="W417" s="75" t="s">
        <v>27</v>
      </c>
      <c r="X417" s="75">
        <v>5</v>
      </c>
      <c r="Y417" s="75" t="s">
        <v>967</v>
      </c>
      <c r="Z417" s="73" t="s">
        <v>153</v>
      </c>
    </row>
    <row r="418" spans="1:26" x14ac:dyDescent="0.35">
      <c r="A418" s="73">
        <v>417</v>
      </c>
      <c r="B418" s="86">
        <v>1077474573</v>
      </c>
      <c r="C418" s="73" t="s">
        <v>28</v>
      </c>
      <c r="D418" s="73" t="s">
        <v>29</v>
      </c>
      <c r="E418" s="75" t="s">
        <v>2946</v>
      </c>
      <c r="F418" s="104" t="s">
        <v>2954</v>
      </c>
      <c r="G418" s="86" t="s">
        <v>830</v>
      </c>
      <c r="H418" s="86" t="s">
        <v>3007</v>
      </c>
      <c r="I418" s="86" t="s">
        <v>768</v>
      </c>
      <c r="J418" s="86" t="s">
        <v>137</v>
      </c>
      <c r="K418" s="86" t="s">
        <v>846</v>
      </c>
      <c r="L418" s="86" t="s">
        <v>422</v>
      </c>
      <c r="M418" s="75" t="s">
        <v>979</v>
      </c>
      <c r="N418" s="87">
        <v>41524</v>
      </c>
      <c r="O418" s="75">
        <f t="shared" ca="1" si="6"/>
        <v>8</v>
      </c>
      <c r="P418" s="85"/>
      <c r="Q418" s="75" t="s">
        <v>147</v>
      </c>
      <c r="R418" s="75" t="s">
        <v>45</v>
      </c>
      <c r="S418" s="75" t="s">
        <v>24</v>
      </c>
      <c r="T418" s="75" t="s">
        <v>964</v>
      </c>
      <c r="U418" s="75" t="s">
        <v>46</v>
      </c>
      <c r="V418" s="85" t="s">
        <v>326</v>
      </c>
      <c r="W418" s="75" t="s">
        <v>27</v>
      </c>
      <c r="X418" s="75">
        <v>5</v>
      </c>
      <c r="Y418" s="75" t="s">
        <v>967</v>
      </c>
      <c r="Z418" s="73" t="s">
        <v>153</v>
      </c>
    </row>
    <row r="419" spans="1:26" x14ac:dyDescent="0.35">
      <c r="A419" s="73">
        <v>418</v>
      </c>
      <c r="B419" s="86">
        <v>1148194844</v>
      </c>
      <c r="C419" s="73" t="s">
        <v>28</v>
      </c>
      <c r="D419" s="73" t="s">
        <v>29</v>
      </c>
      <c r="E419" s="75" t="s">
        <v>2946</v>
      </c>
      <c r="F419" s="104" t="s">
        <v>2954</v>
      </c>
      <c r="G419" s="86" t="s">
        <v>830</v>
      </c>
      <c r="H419" s="86" t="s">
        <v>3007</v>
      </c>
      <c r="I419" s="86" t="s">
        <v>871</v>
      </c>
      <c r="J419" s="86"/>
      <c r="K419" s="86" t="s">
        <v>857</v>
      </c>
      <c r="L419" s="86" t="s">
        <v>243</v>
      </c>
      <c r="M419" s="75" t="s">
        <v>962</v>
      </c>
      <c r="N419" s="87">
        <v>39620</v>
      </c>
      <c r="O419" s="75">
        <f t="shared" ca="1" si="6"/>
        <v>14</v>
      </c>
      <c r="P419" s="85"/>
      <c r="Q419" s="75" t="s">
        <v>147</v>
      </c>
      <c r="R419" s="75" t="s">
        <v>45</v>
      </c>
      <c r="S419" s="75" t="s">
        <v>24</v>
      </c>
      <c r="T419" s="75" t="s">
        <v>964</v>
      </c>
      <c r="U419" s="75" t="s">
        <v>46</v>
      </c>
      <c r="V419" s="85" t="s">
        <v>348</v>
      </c>
      <c r="W419" s="75" t="s">
        <v>27</v>
      </c>
      <c r="X419" s="75">
        <v>5</v>
      </c>
      <c r="Y419" s="75" t="s">
        <v>967</v>
      </c>
      <c r="Z419" s="73" t="s">
        <v>153</v>
      </c>
    </row>
    <row r="420" spans="1:26" x14ac:dyDescent="0.35">
      <c r="A420" s="73">
        <v>419</v>
      </c>
      <c r="B420" s="86">
        <v>1128804085</v>
      </c>
      <c r="C420" s="73" t="s">
        <v>28</v>
      </c>
      <c r="D420" s="73" t="s">
        <v>29</v>
      </c>
      <c r="E420" s="75" t="s">
        <v>2946</v>
      </c>
      <c r="F420" s="104" t="s">
        <v>2954</v>
      </c>
      <c r="G420" s="86" t="s">
        <v>830</v>
      </c>
      <c r="H420" s="86" t="s">
        <v>3007</v>
      </c>
      <c r="I420" s="86" t="s">
        <v>872</v>
      </c>
      <c r="J420" s="86"/>
      <c r="K420" s="86" t="s">
        <v>857</v>
      </c>
      <c r="L420" s="86" t="s">
        <v>243</v>
      </c>
      <c r="M420" s="75" t="s">
        <v>962</v>
      </c>
      <c r="N420" s="87">
        <v>38842</v>
      </c>
      <c r="O420" s="75">
        <f t="shared" ca="1" si="6"/>
        <v>16</v>
      </c>
      <c r="P420" s="85"/>
      <c r="Q420" s="75" t="s">
        <v>147</v>
      </c>
      <c r="R420" s="75" t="s">
        <v>45</v>
      </c>
      <c r="S420" s="75" t="s">
        <v>24</v>
      </c>
      <c r="T420" s="75" t="s">
        <v>964</v>
      </c>
      <c r="U420" s="75" t="s">
        <v>46</v>
      </c>
      <c r="V420" s="85" t="s">
        <v>25</v>
      </c>
      <c r="W420" s="75" t="s">
        <v>27</v>
      </c>
      <c r="X420" s="75">
        <v>5</v>
      </c>
      <c r="Y420" s="75" t="s">
        <v>967</v>
      </c>
      <c r="Z420" s="73" t="s">
        <v>153</v>
      </c>
    </row>
    <row r="421" spans="1:26" x14ac:dyDescent="0.35">
      <c r="A421" s="73">
        <v>420</v>
      </c>
      <c r="B421" s="86">
        <v>1045507072</v>
      </c>
      <c r="C421" s="73" t="s">
        <v>28</v>
      </c>
      <c r="D421" s="73" t="s">
        <v>29</v>
      </c>
      <c r="E421" s="75" t="s">
        <v>2946</v>
      </c>
      <c r="F421" s="104" t="s">
        <v>2954</v>
      </c>
      <c r="G421" s="86" t="s">
        <v>830</v>
      </c>
      <c r="H421" s="86" t="s">
        <v>3007</v>
      </c>
      <c r="I421" s="86" t="s">
        <v>873</v>
      </c>
      <c r="J421" s="86"/>
      <c r="K421" s="86" t="s">
        <v>857</v>
      </c>
      <c r="L421" s="86" t="s">
        <v>874</v>
      </c>
      <c r="M421" s="75" t="s">
        <v>962</v>
      </c>
      <c r="N421" s="87">
        <v>38987</v>
      </c>
      <c r="O421" s="75">
        <f t="shared" ca="1" si="6"/>
        <v>15</v>
      </c>
      <c r="P421" s="85"/>
      <c r="Q421" s="75" t="s">
        <v>147</v>
      </c>
      <c r="R421" s="75" t="s">
        <v>45</v>
      </c>
      <c r="S421" s="75" t="s">
        <v>24</v>
      </c>
      <c r="T421" s="75" t="s">
        <v>964</v>
      </c>
      <c r="U421" s="75" t="s">
        <v>46</v>
      </c>
      <c r="V421" s="85" t="s">
        <v>336</v>
      </c>
      <c r="W421" s="75" t="s">
        <v>27</v>
      </c>
      <c r="X421" s="75">
        <v>5</v>
      </c>
      <c r="Y421" s="75" t="s">
        <v>967</v>
      </c>
      <c r="Z421" s="73" t="s">
        <v>153</v>
      </c>
    </row>
    <row r="422" spans="1:26" x14ac:dyDescent="0.35">
      <c r="A422" s="73">
        <v>421</v>
      </c>
      <c r="B422" s="86">
        <v>1148203100</v>
      </c>
      <c r="C422" s="73" t="s">
        <v>40</v>
      </c>
      <c r="D422" s="73" t="s">
        <v>29</v>
      </c>
      <c r="E422" s="75" t="s">
        <v>2946</v>
      </c>
      <c r="F422" s="104" t="s">
        <v>2954</v>
      </c>
      <c r="G422" s="86" t="s">
        <v>830</v>
      </c>
      <c r="H422" s="86" t="s">
        <v>3007</v>
      </c>
      <c r="I422" s="86" t="s">
        <v>875</v>
      </c>
      <c r="J422" s="86"/>
      <c r="K422" s="86" t="s">
        <v>864</v>
      </c>
      <c r="L422" s="86" t="s">
        <v>857</v>
      </c>
      <c r="M422" s="75" t="s">
        <v>979</v>
      </c>
      <c r="N422" s="87">
        <v>38428</v>
      </c>
      <c r="O422" s="75">
        <f t="shared" ca="1" si="6"/>
        <v>17</v>
      </c>
      <c r="P422" s="85"/>
      <c r="Q422" s="75" t="s">
        <v>147</v>
      </c>
      <c r="R422" s="75" t="s">
        <v>45</v>
      </c>
      <c r="S422" s="75" t="s">
        <v>24</v>
      </c>
      <c r="T422" s="75" t="s">
        <v>964</v>
      </c>
      <c r="U422" s="75" t="s">
        <v>46</v>
      </c>
      <c r="V422" s="85" t="s">
        <v>332</v>
      </c>
      <c r="W422" s="75" t="s">
        <v>27</v>
      </c>
      <c r="X422" s="75">
        <v>5</v>
      </c>
      <c r="Y422" s="75" t="s">
        <v>967</v>
      </c>
      <c r="Z422" s="73" t="s">
        <v>153</v>
      </c>
    </row>
    <row r="423" spans="1:26" x14ac:dyDescent="0.35">
      <c r="A423" s="73">
        <v>422</v>
      </c>
      <c r="B423" s="86">
        <v>1128804081</v>
      </c>
      <c r="C423" s="73" t="s">
        <v>28</v>
      </c>
      <c r="D423" s="73" t="s">
        <v>29</v>
      </c>
      <c r="E423" s="75" t="s">
        <v>2946</v>
      </c>
      <c r="F423" s="104" t="s">
        <v>2954</v>
      </c>
      <c r="G423" s="86" t="s">
        <v>830</v>
      </c>
      <c r="H423" s="86" t="s">
        <v>3007</v>
      </c>
      <c r="I423" s="86" t="s">
        <v>876</v>
      </c>
      <c r="J423" s="86" t="s">
        <v>364</v>
      </c>
      <c r="K423" s="86" t="s">
        <v>857</v>
      </c>
      <c r="L423" s="86" t="s">
        <v>866</v>
      </c>
      <c r="M423" s="75" t="s">
        <v>962</v>
      </c>
      <c r="N423" s="87">
        <v>38798</v>
      </c>
      <c r="O423" s="75">
        <f t="shared" ca="1" si="6"/>
        <v>16</v>
      </c>
      <c r="P423" s="85"/>
      <c r="Q423" s="75" t="s">
        <v>147</v>
      </c>
      <c r="R423" s="75" t="s">
        <v>45</v>
      </c>
      <c r="S423" s="75" t="s">
        <v>24</v>
      </c>
      <c r="T423" s="75" t="s">
        <v>964</v>
      </c>
      <c r="U423" s="75" t="s">
        <v>46</v>
      </c>
      <c r="V423" s="85" t="s">
        <v>898</v>
      </c>
      <c r="W423" s="75" t="s">
        <v>27</v>
      </c>
      <c r="X423" s="75">
        <v>5</v>
      </c>
      <c r="Y423" s="75" t="s">
        <v>967</v>
      </c>
      <c r="Z423" s="73" t="s">
        <v>153</v>
      </c>
    </row>
    <row r="424" spans="1:26" x14ac:dyDescent="0.35">
      <c r="A424" s="73">
        <v>423</v>
      </c>
      <c r="B424" s="86">
        <v>1079289690</v>
      </c>
      <c r="C424" s="73" t="s">
        <v>28</v>
      </c>
      <c r="D424" s="73" t="s">
        <v>29</v>
      </c>
      <c r="E424" s="75" t="s">
        <v>2946</v>
      </c>
      <c r="F424" s="104" t="s">
        <v>2954</v>
      </c>
      <c r="G424" s="86" t="s">
        <v>830</v>
      </c>
      <c r="H424" s="86" t="s">
        <v>3007</v>
      </c>
      <c r="I424" s="86" t="s">
        <v>877</v>
      </c>
      <c r="J424" s="86"/>
      <c r="K424" s="86" t="s">
        <v>857</v>
      </c>
      <c r="L424" s="86" t="s">
        <v>105</v>
      </c>
      <c r="M424" s="75" t="s">
        <v>979</v>
      </c>
      <c r="N424" s="87">
        <v>39301</v>
      </c>
      <c r="O424" s="75">
        <f t="shared" ca="1" si="6"/>
        <v>15</v>
      </c>
      <c r="P424" s="85"/>
      <c r="Q424" s="75" t="s">
        <v>147</v>
      </c>
      <c r="R424" s="75" t="s">
        <v>45</v>
      </c>
      <c r="S424" s="75" t="s">
        <v>24</v>
      </c>
      <c r="T424" s="75" t="s">
        <v>964</v>
      </c>
      <c r="U424" s="75" t="s">
        <v>46</v>
      </c>
      <c r="V424" s="85" t="s">
        <v>25</v>
      </c>
      <c r="W424" s="75" t="s">
        <v>27</v>
      </c>
      <c r="X424" s="75">
        <v>5</v>
      </c>
      <c r="Y424" s="75" t="s">
        <v>967</v>
      </c>
      <c r="Z424" s="73" t="s">
        <v>153</v>
      </c>
    </row>
    <row r="425" spans="1:26" x14ac:dyDescent="0.35">
      <c r="A425" s="73">
        <v>424</v>
      </c>
      <c r="B425" s="86">
        <v>1079288802</v>
      </c>
      <c r="C425" s="73" t="s">
        <v>28</v>
      </c>
      <c r="D425" s="73" t="s">
        <v>29</v>
      </c>
      <c r="E425" s="75" t="s">
        <v>2946</v>
      </c>
      <c r="F425" s="104" t="s">
        <v>2954</v>
      </c>
      <c r="G425" s="86" t="s">
        <v>830</v>
      </c>
      <c r="H425" s="86" t="s">
        <v>3007</v>
      </c>
      <c r="I425" s="86" t="s">
        <v>421</v>
      </c>
      <c r="J425" s="86" t="s">
        <v>878</v>
      </c>
      <c r="K425" s="86" t="s">
        <v>263</v>
      </c>
      <c r="L425" s="86" t="s">
        <v>859</v>
      </c>
      <c r="M425" s="75" t="s">
        <v>962</v>
      </c>
      <c r="N425" s="87">
        <v>38699</v>
      </c>
      <c r="O425" s="75">
        <f t="shared" ca="1" si="6"/>
        <v>16</v>
      </c>
      <c r="P425" s="85"/>
      <c r="Q425" s="75" t="s">
        <v>147</v>
      </c>
      <c r="R425" s="75" t="s">
        <v>45</v>
      </c>
      <c r="S425" s="75" t="s">
        <v>24</v>
      </c>
      <c r="T425" s="75" t="s">
        <v>964</v>
      </c>
      <c r="U425" s="75" t="s">
        <v>46</v>
      </c>
      <c r="V425" s="85" t="s">
        <v>336</v>
      </c>
      <c r="W425" s="75" t="s">
        <v>27</v>
      </c>
      <c r="X425" s="75">
        <v>5</v>
      </c>
      <c r="Y425" s="75" t="s">
        <v>967</v>
      </c>
      <c r="Z425" s="73" t="s">
        <v>153</v>
      </c>
    </row>
    <row r="426" spans="1:26" x14ac:dyDescent="0.35">
      <c r="A426" s="73">
        <v>425</v>
      </c>
      <c r="B426" s="86">
        <v>1078465416</v>
      </c>
      <c r="C426" s="73" t="s">
        <v>28</v>
      </c>
      <c r="D426" s="73" t="s">
        <v>29</v>
      </c>
      <c r="E426" s="75" t="s">
        <v>2946</v>
      </c>
      <c r="F426" s="75" t="s">
        <v>2965</v>
      </c>
      <c r="G426" s="86" t="s">
        <v>897</v>
      </c>
      <c r="H426" s="75" t="s">
        <v>3006</v>
      </c>
      <c r="I426" s="86" t="s">
        <v>80</v>
      </c>
      <c r="J426" s="86" t="s">
        <v>227</v>
      </c>
      <c r="K426" s="86" t="s">
        <v>263</v>
      </c>
      <c r="L426" s="86" t="s">
        <v>105</v>
      </c>
      <c r="M426" s="75" t="s">
        <v>962</v>
      </c>
      <c r="N426" s="87">
        <v>41596</v>
      </c>
      <c r="O426" s="75">
        <f t="shared" ca="1" si="6"/>
        <v>8</v>
      </c>
      <c r="P426" s="85"/>
      <c r="Q426" s="75" t="s">
        <v>147</v>
      </c>
      <c r="R426" s="75" t="s">
        <v>45</v>
      </c>
      <c r="S426" s="75" t="s">
        <v>24</v>
      </c>
      <c r="T426" s="75" t="s">
        <v>964</v>
      </c>
      <c r="U426" s="75" t="s">
        <v>46</v>
      </c>
      <c r="V426" s="75" t="s">
        <v>343</v>
      </c>
      <c r="W426" s="75" t="s">
        <v>27</v>
      </c>
      <c r="X426" s="75">
        <v>5</v>
      </c>
      <c r="Y426" s="75" t="s">
        <v>967</v>
      </c>
      <c r="Z426" s="73" t="s">
        <v>153</v>
      </c>
    </row>
    <row r="427" spans="1:26" x14ac:dyDescent="0.35">
      <c r="A427" s="73">
        <v>426</v>
      </c>
      <c r="B427" s="86">
        <v>1139794633</v>
      </c>
      <c r="C427" s="73" t="s">
        <v>28</v>
      </c>
      <c r="D427" s="73" t="s">
        <v>29</v>
      </c>
      <c r="E427" s="75" t="s">
        <v>2946</v>
      </c>
      <c r="F427" s="75" t="s">
        <v>2965</v>
      </c>
      <c r="G427" s="86" t="s">
        <v>897</v>
      </c>
      <c r="H427" s="75" t="s">
        <v>3006</v>
      </c>
      <c r="I427" s="86" t="s">
        <v>879</v>
      </c>
      <c r="J427" s="86" t="s">
        <v>95</v>
      </c>
      <c r="K427" s="86" t="s">
        <v>266</v>
      </c>
      <c r="L427" s="86" t="s">
        <v>731</v>
      </c>
      <c r="M427" s="75" t="s">
        <v>962</v>
      </c>
      <c r="N427" s="87">
        <v>41431</v>
      </c>
      <c r="O427" s="75">
        <f t="shared" ca="1" si="6"/>
        <v>9</v>
      </c>
      <c r="P427" s="85"/>
      <c r="Q427" s="75" t="s">
        <v>147</v>
      </c>
      <c r="R427" s="75" t="s">
        <v>45</v>
      </c>
      <c r="S427" s="75" t="s">
        <v>24</v>
      </c>
      <c r="T427" s="75" t="s">
        <v>964</v>
      </c>
      <c r="U427" s="75" t="s">
        <v>46</v>
      </c>
      <c r="V427" s="75" t="s">
        <v>343</v>
      </c>
      <c r="W427" s="75" t="s">
        <v>27</v>
      </c>
      <c r="X427" s="75">
        <v>5</v>
      </c>
      <c r="Y427" s="75" t="s">
        <v>967</v>
      </c>
      <c r="Z427" s="73" t="s">
        <v>153</v>
      </c>
    </row>
    <row r="428" spans="1:26" x14ac:dyDescent="0.35">
      <c r="A428" s="73">
        <v>427</v>
      </c>
      <c r="B428" s="86">
        <v>1038132067</v>
      </c>
      <c r="C428" s="73" t="s">
        <v>28</v>
      </c>
      <c r="D428" s="73" t="s">
        <v>29</v>
      </c>
      <c r="E428" s="75" t="s">
        <v>2946</v>
      </c>
      <c r="F428" s="75" t="s">
        <v>2965</v>
      </c>
      <c r="G428" s="86" t="s">
        <v>897</v>
      </c>
      <c r="H428" s="75" t="s">
        <v>3006</v>
      </c>
      <c r="I428" s="86" t="s">
        <v>261</v>
      </c>
      <c r="J428" s="86" t="s">
        <v>151</v>
      </c>
      <c r="K428" s="86" t="s">
        <v>880</v>
      </c>
      <c r="L428" s="86" t="s">
        <v>881</v>
      </c>
      <c r="M428" s="75" t="s">
        <v>979</v>
      </c>
      <c r="N428" s="87">
        <v>41757</v>
      </c>
      <c r="O428" s="75">
        <f t="shared" ca="1" si="6"/>
        <v>8</v>
      </c>
      <c r="P428" s="85"/>
      <c r="Q428" s="75" t="s">
        <v>147</v>
      </c>
      <c r="R428" s="75" t="s">
        <v>45</v>
      </c>
      <c r="S428" s="75" t="s">
        <v>24</v>
      </c>
      <c r="T428" s="75" t="s">
        <v>964</v>
      </c>
      <c r="U428" s="75" t="s">
        <v>46</v>
      </c>
      <c r="V428" s="75" t="s">
        <v>343</v>
      </c>
      <c r="W428" s="75" t="s">
        <v>27</v>
      </c>
      <c r="X428" s="75">
        <v>5</v>
      </c>
      <c r="Y428" s="75" t="s">
        <v>967</v>
      </c>
      <c r="Z428" s="73" t="s">
        <v>153</v>
      </c>
    </row>
    <row r="429" spans="1:26" x14ac:dyDescent="0.35">
      <c r="A429" s="73">
        <v>428</v>
      </c>
      <c r="B429" s="86">
        <v>1078117644</v>
      </c>
      <c r="C429" s="73" t="s">
        <v>28</v>
      </c>
      <c r="D429" s="73" t="s">
        <v>29</v>
      </c>
      <c r="E429" s="75" t="s">
        <v>2946</v>
      </c>
      <c r="F429" s="75" t="s">
        <v>2965</v>
      </c>
      <c r="G429" s="86" t="s">
        <v>897</v>
      </c>
      <c r="H429" s="75" t="s">
        <v>3006</v>
      </c>
      <c r="I429" s="86" t="s">
        <v>810</v>
      </c>
      <c r="J429" s="86" t="s">
        <v>882</v>
      </c>
      <c r="K429" s="86" t="s">
        <v>866</v>
      </c>
      <c r="L429" s="86" t="s">
        <v>851</v>
      </c>
      <c r="M429" s="75" t="s">
        <v>979</v>
      </c>
      <c r="N429" s="87">
        <v>41454</v>
      </c>
      <c r="O429" s="75">
        <f t="shared" ca="1" si="6"/>
        <v>9</v>
      </c>
      <c r="P429" s="85"/>
      <c r="Q429" s="75" t="s">
        <v>147</v>
      </c>
      <c r="R429" s="75" t="s">
        <v>45</v>
      </c>
      <c r="S429" s="75" t="s">
        <v>24</v>
      </c>
      <c r="T429" s="75" t="s">
        <v>964</v>
      </c>
      <c r="U429" s="75" t="s">
        <v>46</v>
      </c>
      <c r="V429" s="75" t="s">
        <v>343</v>
      </c>
      <c r="W429" s="75" t="s">
        <v>27</v>
      </c>
      <c r="X429" s="75">
        <v>5</v>
      </c>
      <c r="Y429" s="75" t="s">
        <v>967</v>
      </c>
      <c r="Z429" s="73" t="s">
        <v>153</v>
      </c>
    </row>
    <row r="430" spans="1:26" x14ac:dyDescent="0.35">
      <c r="A430" s="73">
        <v>429</v>
      </c>
      <c r="B430" s="86">
        <v>1078465243</v>
      </c>
      <c r="C430" s="73" t="s">
        <v>28</v>
      </c>
      <c r="D430" s="73" t="s">
        <v>29</v>
      </c>
      <c r="E430" s="75" t="s">
        <v>2946</v>
      </c>
      <c r="F430" s="75" t="s">
        <v>2965</v>
      </c>
      <c r="G430" s="86" t="s">
        <v>897</v>
      </c>
      <c r="H430" s="75" t="s">
        <v>3006</v>
      </c>
      <c r="I430" s="86" t="s">
        <v>127</v>
      </c>
      <c r="J430" s="86" t="s">
        <v>73</v>
      </c>
      <c r="K430" s="86" t="s">
        <v>883</v>
      </c>
      <c r="L430" s="86" t="s">
        <v>145</v>
      </c>
      <c r="M430" s="75" t="s">
        <v>979</v>
      </c>
      <c r="N430" s="87">
        <v>41530</v>
      </c>
      <c r="O430" s="75">
        <f t="shared" ca="1" si="6"/>
        <v>8</v>
      </c>
      <c r="P430" s="85"/>
      <c r="Q430" s="75" t="s">
        <v>147</v>
      </c>
      <c r="R430" s="75" t="s">
        <v>45</v>
      </c>
      <c r="S430" s="75" t="s">
        <v>24</v>
      </c>
      <c r="T430" s="75" t="s">
        <v>964</v>
      </c>
      <c r="U430" s="75" t="s">
        <v>46</v>
      </c>
      <c r="V430" s="75" t="s">
        <v>343</v>
      </c>
      <c r="W430" s="75" t="s">
        <v>27</v>
      </c>
      <c r="X430" s="75">
        <v>5</v>
      </c>
      <c r="Y430" s="75" t="s">
        <v>967</v>
      </c>
      <c r="Z430" s="73" t="s">
        <v>153</v>
      </c>
    </row>
    <row r="431" spans="1:26" x14ac:dyDescent="0.35">
      <c r="A431" s="73">
        <v>430</v>
      </c>
      <c r="B431" s="86">
        <v>1077470549</v>
      </c>
      <c r="C431" s="73" t="s">
        <v>28</v>
      </c>
      <c r="D431" s="73" t="s">
        <v>29</v>
      </c>
      <c r="E431" s="75" t="s">
        <v>2946</v>
      </c>
      <c r="F431" s="75" t="s">
        <v>2965</v>
      </c>
      <c r="G431" s="86" t="s">
        <v>897</v>
      </c>
      <c r="H431" s="75" t="s">
        <v>3006</v>
      </c>
      <c r="I431" s="86" t="s">
        <v>884</v>
      </c>
      <c r="J431" s="86"/>
      <c r="K431" s="86" t="s">
        <v>866</v>
      </c>
      <c r="L431" s="86"/>
      <c r="M431" s="75" t="s">
        <v>979</v>
      </c>
      <c r="N431" s="87">
        <v>41685</v>
      </c>
      <c r="O431" s="75">
        <f t="shared" ca="1" si="6"/>
        <v>8</v>
      </c>
      <c r="P431" s="85"/>
      <c r="Q431" s="75" t="s">
        <v>147</v>
      </c>
      <c r="R431" s="75" t="s">
        <v>45</v>
      </c>
      <c r="S431" s="75" t="s">
        <v>24</v>
      </c>
      <c r="T431" s="75" t="s">
        <v>964</v>
      </c>
      <c r="U431" s="75" t="s">
        <v>46</v>
      </c>
      <c r="V431" s="75" t="s">
        <v>343</v>
      </c>
      <c r="W431" s="75" t="s">
        <v>27</v>
      </c>
      <c r="X431" s="75">
        <v>5</v>
      </c>
      <c r="Y431" s="75" t="s">
        <v>967</v>
      </c>
      <c r="Z431" s="73" t="s">
        <v>153</v>
      </c>
    </row>
    <row r="432" spans="1:26" x14ac:dyDescent="0.35">
      <c r="A432" s="73">
        <v>431</v>
      </c>
      <c r="B432" s="86">
        <v>1029302226</v>
      </c>
      <c r="C432" s="73" t="s">
        <v>28</v>
      </c>
      <c r="D432" s="73" t="s">
        <v>29</v>
      </c>
      <c r="E432" s="75" t="s">
        <v>2946</v>
      </c>
      <c r="F432" s="75" t="s">
        <v>2965</v>
      </c>
      <c r="G432" s="86" t="s">
        <v>897</v>
      </c>
      <c r="H432" s="75" t="s">
        <v>3006</v>
      </c>
      <c r="I432" s="86" t="s">
        <v>885</v>
      </c>
      <c r="J432" s="86" t="s">
        <v>549</v>
      </c>
      <c r="K432" s="86" t="s">
        <v>263</v>
      </c>
      <c r="L432" s="86" t="s">
        <v>263</v>
      </c>
      <c r="M432" s="75" t="s">
        <v>979</v>
      </c>
      <c r="N432" s="87">
        <v>41594</v>
      </c>
      <c r="O432" s="75">
        <f t="shared" ca="1" si="6"/>
        <v>8</v>
      </c>
      <c r="P432" s="85"/>
      <c r="Q432" s="75" t="s">
        <v>147</v>
      </c>
      <c r="R432" s="75" t="s">
        <v>45</v>
      </c>
      <c r="S432" s="75" t="s">
        <v>24</v>
      </c>
      <c r="T432" s="75" t="s">
        <v>964</v>
      </c>
      <c r="U432" s="75" t="s">
        <v>46</v>
      </c>
      <c r="V432" s="75" t="s">
        <v>343</v>
      </c>
      <c r="W432" s="75" t="s">
        <v>27</v>
      </c>
      <c r="X432" s="75">
        <v>5</v>
      </c>
      <c r="Y432" s="75" t="s">
        <v>967</v>
      </c>
      <c r="Z432" s="73" t="s">
        <v>153</v>
      </c>
    </row>
    <row r="433" spans="1:26" x14ac:dyDescent="0.35">
      <c r="A433" s="73">
        <v>432</v>
      </c>
      <c r="B433" s="86">
        <v>1077483996</v>
      </c>
      <c r="C433" s="73" t="s">
        <v>28</v>
      </c>
      <c r="D433" s="73" t="s">
        <v>29</v>
      </c>
      <c r="E433" s="75" t="s">
        <v>2946</v>
      </c>
      <c r="F433" s="75" t="s">
        <v>2965</v>
      </c>
      <c r="G433" s="86" t="s">
        <v>897</v>
      </c>
      <c r="H433" s="75" t="s">
        <v>3006</v>
      </c>
      <c r="I433" s="86" t="s">
        <v>668</v>
      </c>
      <c r="J433" s="86" t="s">
        <v>886</v>
      </c>
      <c r="K433" s="86" t="s">
        <v>887</v>
      </c>
      <c r="L433" s="86"/>
      <c r="M433" s="75" t="s">
        <v>979</v>
      </c>
      <c r="N433" s="87">
        <v>41107</v>
      </c>
      <c r="O433" s="75">
        <f t="shared" ca="1" si="6"/>
        <v>10</v>
      </c>
      <c r="P433" s="85"/>
      <c r="Q433" s="75" t="s">
        <v>147</v>
      </c>
      <c r="R433" s="75" t="s">
        <v>45</v>
      </c>
      <c r="S433" s="75" t="s">
        <v>24</v>
      </c>
      <c r="T433" s="75" t="s">
        <v>964</v>
      </c>
      <c r="U433" s="75" t="s">
        <v>46</v>
      </c>
      <c r="V433" s="75" t="s">
        <v>343</v>
      </c>
      <c r="W433" s="75" t="s">
        <v>27</v>
      </c>
      <c r="X433" s="75">
        <v>5</v>
      </c>
      <c r="Y433" s="75" t="s">
        <v>967</v>
      </c>
      <c r="Z433" s="73" t="s">
        <v>153</v>
      </c>
    </row>
    <row r="434" spans="1:26" x14ac:dyDescent="0.35">
      <c r="A434" s="73">
        <v>433</v>
      </c>
      <c r="B434" s="86">
        <v>1078007070</v>
      </c>
      <c r="C434" s="73" t="s">
        <v>28</v>
      </c>
      <c r="D434" s="73" t="s">
        <v>29</v>
      </c>
      <c r="E434" s="75" t="s">
        <v>2946</v>
      </c>
      <c r="F434" s="75" t="s">
        <v>2965</v>
      </c>
      <c r="G434" s="86" t="s">
        <v>897</v>
      </c>
      <c r="H434" s="75" t="s">
        <v>3006</v>
      </c>
      <c r="I434" s="86" t="s">
        <v>300</v>
      </c>
      <c r="J434" s="86" t="s">
        <v>239</v>
      </c>
      <c r="K434" s="86" t="s">
        <v>846</v>
      </c>
      <c r="L434" s="86"/>
      <c r="M434" s="75" t="s">
        <v>979</v>
      </c>
      <c r="N434" s="87">
        <v>41699</v>
      </c>
      <c r="O434" s="75">
        <f t="shared" ca="1" si="6"/>
        <v>8</v>
      </c>
      <c r="P434" s="85"/>
      <c r="Q434" s="75" t="s">
        <v>147</v>
      </c>
      <c r="R434" s="75" t="s">
        <v>45</v>
      </c>
      <c r="S434" s="75" t="s">
        <v>24</v>
      </c>
      <c r="T434" s="75" t="s">
        <v>964</v>
      </c>
      <c r="U434" s="75" t="s">
        <v>46</v>
      </c>
      <c r="V434" s="75" t="s">
        <v>343</v>
      </c>
      <c r="W434" s="75" t="s">
        <v>27</v>
      </c>
      <c r="X434" s="75">
        <v>5</v>
      </c>
      <c r="Y434" s="75" t="s">
        <v>967</v>
      </c>
      <c r="Z434" s="73" t="s">
        <v>153</v>
      </c>
    </row>
    <row r="435" spans="1:26" x14ac:dyDescent="0.35">
      <c r="A435" s="73">
        <v>434</v>
      </c>
      <c r="B435" s="86">
        <v>1078465645</v>
      </c>
      <c r="C435" s="73" t="s">
        <v>28</v>
      </c>
      <c r="D435" s="73" t="s">
        <v>29</v>
      </c>
      <c r="E435" s="75" t="s">
        <v>2946</v>
      </c>
      <c r="F435" s="75" t="s">
        <v>2965</v>
      </c>
      <c r="G435" s="86" t="s">
        <v>897</v>
      </c>
      <c r="H435" s="75" t="s">
        <v>3006</v>
      </c>
      <c r="I435" s="86" t="s">
        <v>557</v>
      </c>
      <c r="J435" s="86"/>
      <c r="K435" s="86" t="s">
        <v>240</v>
      </c>
      <c r="L435" s="86" t="s">
        <v>105</v>
      </c>
      <c r="M435" s="75" t="s">
        <v>962</v>
      </c>
      <c r="N435" s="87">
        <v>41676</v>
      </c>
      <c r="O435" s="75">
        <f t="shared" ca="1" si="6"/>
        <v>8</v>
      </c>
      <c r="P435" s="85"/>
      <c r="Q435" s="75" t="s">
        <v>147</v>
      </c>
      <c r="R435" s="75" t="s">
        <v>45</v>
      </c>
      <c r="S435" s="75" t="s">
        <v>24</v>
      </c>
      <c r="T435" s="75" t="s">
        <v>964</v>
      </c>
      <c r="U435" s="75" t="s">
        <v>46</v>
      </c>
      <c r="V435" s="75" t="s">
        <v>343</v>
      </c>
      <c r="W435" s="75" t="s">
        <v>27</v>
      </c>
      <c r="X435" s="75">
        <v>5</v>
      </c>
      <c r="Y435" s="75" t="s">
        <v>967</v>
      </c>
      <c r="Z435" s="73" t="s">
        <v>153</v>
      </c>
    </row>
    <row r="436" spans="1:26" x14ac:dyDescent="0.35">
      <c r="A436" s="73">
        <v>435</v>
      </c>
      <c r="B436" s="86">
        <v>1077448204</v>
      </c>
      <c r="C436" s="73" t="s">
        <v>28</v>
      </c>
      <c r="D436" s="73" t="s">
        <v>29</v>
      </c>
      <c r="E436" s="75" t="s">
        <v>2946</v>
      </c>
      <c r="F436" s="75" t="s">
        <v>2965</v>
      </c>
      <c r="G436" s="86" t="s">
        <v>897</v>
      </c>
      <c r="H436" s="75" t="s">
        <v>3006</v>
      </c>
      <c r="I436" s="86" t="s">
        <v>107</v>
      </c>
      <c r="J436" s="86" t="s">
        <v>557</v>
      </c>
      <c r="K436" s="86" t="s">
        <v>263</v>
      </c>
      <c r="L436" s="86" t="s">
        <v>105</v>
      </c>
      <c r="M436" s="75" t="s">
        <v>962</v>
      </c>
      <c r="N436" s="87">
        <v>39928</v>
      </c>
      <c r="O436" s="75">
        <f t="shared" ca="1" si="6"/>
        <v>13</v>
      </c>
      <c r="P436" s="85"/>
      <c r="Q436" s="75" t="s">
        <v>147</v>
      </c>
      <c r="R436" s="75" t="s">
        <v>45</v>
      </c>
      <c r="S436" s="75" t="s">
        <v>24</v>
      </c>
      <c r="T436" s="75" t="s">
        <v>964</v>
      </c>
      <c r="U436" s="75" t="s">
        <v>46</v>
      </c>
      <c r="V436" s="75" t="s">
        <v>343</v>
      </c>
      <c r="W436" s="75" t="s">
        <v>27</v>
      </c>
      <c r="X436" s="75">
        <v>5</v>
      </c>
      <c r="Y436" s="75" t="s">
        <v>967</v>
      </c>
      <c r="Z436" s="73" t="s">
        <v>153</v>
      </c>
    </row>
    <row r="437" spans="1:26" x14ac:dyDescent="0.35">
      <c r="A437" s="73">
        <v>436</v>
      </c>
      <c r="B437" s="86">
        <v>1078463855</v>
      </c>
      <c r="C437" s="73" t="s">
        <v>28</v>
      </c>
      <c r="D437" s="73" t="s">
        <v>29</v>
      </c>
      <c r="E437" s="75" t="s">
        <v>2946</v>
      </c>
      <c r="F437" s="75" t="s">
        <v>2965</v>
      </c>
      <c r="G437" s="86" t="s">
        <v>897</v>
      </c>
      <c r="H437" s="75" t="s">
        <v>3006</v>
      </c>
      <c r="I437" s="86" t="s">
        <v>888</v>
      </c>
      <c r="J437" s="86" t="s">
        <v>238</v>
      </c>
      <c r="K437" s="86" t="s">
        <v>263</v>
      </c>
      <c r="L437" s="86" t="s">
        <v>266</v>
      </c>
      <c r="M437" s="75" t="s">
        <v>979</v>
      </c>
      <c r="N437" s="87">
        <v>41033</v>
      </c>
      <c r="O437" s="75">
        <f t="shared" ca="1" si="6"/>
        <v>10</v>
      </c>
      <c r="P437" s="85"/>
      <c r="Q437" s="75" t="s">
        <v>147</v>
      </c>
      <c r="R437" s="75" t="s">
        <v>45</v>
      </c>
      <c r="S437" s="75" t="s">
        <v>24</v>
      </c>
      <c r="T437" s="75" t="s">
        <v>964</v>
      </c>
      <c r="U437" s="75" t="s">
        <v>46</v>
      </c>
      <c r="V437" s="75" t="s">
        <v>343</v>
      </c>
      <c r="W437" s="75" t="s">
        <v>27</v>
      </c>
      <c r="X437" s="75">
        <v>5</v>
      </c>
      <c r="Y437" s="75" t="s">
        <v>967</v>
      </c>
      <c r="Z437" s="73" t="s">
        <v>153</v>
      </c>
    </row>
    <row r="438" spans="1:26" x14ac:dyDescent="0.35">
      <c r="A438" s="73">
        <v>437</v>
      </c>
      <c r="B438" s="86">
        <v>1078466174</v>
      </c>
      <c r="C438" s="73" t="s">
        <v>28</v>
      </c>
      <c r="D438" s="73" t="s">
        <v>29</v>
      </c>
      <c r="E438" s="75" t="s">
        <v>2946</v>
      </c>
      <c r="F438" s="75" t="s">
        <v>2965</v>
      </c>
      <c r="G438" s="86" t="s">
        <v>897</v>
      </c>
      <c r="H438" s="75" t="s">
        <v>3006</v>
      </c>
      <c r="I438" s="86" t="s">
        <v>889</v>
      </c>
      <c r="J438" s="86"/>
      <c r="K438" s="86" t="s">
        <v>866</v>
      </c>
      <c r="L438" s="86" t="s">
        <v>263</v>
      </c>
      <c r="M438" s="75" t="s">
        <v>962</v>
      </c>
      <c r="N438" s="87">
        <v>41869</v>
      </c>
      <c r="O438" s="75">
        <f t="shared" ca="1" si="6"/>
        <v>7</v>
      </c>
      <c r="P438" s="85"/>
      <c r="Q438" s="75" t="s">
        <v>147</v>
      </c>
      <c r="R438" s="75" t="s">
        <v>45</v>
      </c>
      <c r="S438" s="75" t="s">
        <v>24</v>
      </c>
      <c r="T438" s="75" t="s">
        <v>964</v>
      </c>
      <c r="U438" s="75" t="s">
        <v>46</v>
      </c>
      <c r="V438" s="75" t="s">
        <v>343</v>
      </c>
      <c r="W438" s="75" t="s">
        <v>27</v>
      </c>
      <c r="X438" s="75">
        <v>5</v>
      </c>
      <c r="Y438" s="75" t="s">
        <v>967</v>
      </c>
      <c r="Z438" s="73" t="s">
        <v>153</v>
      </c>
    </row>
    <row r="439" spans="1:26" x14ac:dyDescent="0.35">
      <c r="A439" s="73">
        <v>438</v>
      </c>
      <c r="B439" s="86">
        <v>1077470455</v>
      </c>
      <c r="C439" s="73" t="s">
        <v>28</v>
      </c>
      <c r="D439" s="73" t="s">
        <v>29</v>
      </c>
      <c r="E439" s="75" t="s">
        <v>2946</v>
      </c>
      <c r="F439" s="75" t="s">
        <v>2965</v>
      </c>
      <c r="G439" s="86" t="s">
        <v>897</v>
      </c>
      <c r="H439" s="75" t="s">
        <v>3006</v>
      </c>
      <c r="I439" s="86" t="s">
        <v>890</v>
      </c>
      <c r="J439" s="86"/>
      <c r="K439" s="86" t="s">
        <v>283</v>
      </c>
      <c r="L439" s="86" t="s">
        <v>310</v>
      </c>
      <c r="M439" s="75" t="s">
        <v>962</v>
      </c>
      <c r="N439" s="87">
        <v>41654</v>
      </c>
      <c r="O439" s="75">
        <f t="shared" ca="1" si="6"/>
        <v>8</v>
      </c>
      <c r="P439" s="85"/>
      <c r="Q439" s="75" t="s">
        <v>147</v>
      </c>
      <c r="R439" s="75" t="s">
        <v>45</v>
      </c>
      <c r="S439" s="75" t="s">
        <v>24</v>
      </c>
      <c r="T439" s="75" t="s">
        <v>964</v>
      </c>
      <c r="U439" s="75" t="s">
        <v>46</v>
      </c>
      <c r="V439" s="75" t="s">
        <v>343</v>
      </c>
      <c r="W439" s="75" t="s">
        <v>27</v>
      </c>
      <c r="X439" s="75">
        <v>5</v>
      </c>
      <c r="Y439" s="75" t="s">
        <v>967</v>
      </c>
      <c r="Z439" s="73" t="s">
        <v>153</v>
      </c>
    </row>
    <row r="440" spans="1:26" x14ac:dyDescent="0.35">
      <c r="A440" s="73">
        <v>439</v>
      </c>
      <c r="B440" s="86">
        <v>1078465988</v>
      </c>
      <c r="C440" s="73" t="s">
        <v>28</v>
      </c>
      <c r="D440" s="73" t="s">
        <v>29</v>
      </c>
      <c r="E440" s="75" t="s">
        <v>2946</v>
      </c>
      <c r="F440" s="75" t="s">
        <v>2965</v>
      </c>
      <c r="G440" s="86" t="s">
        <v>897</v>
      </c>
      <c r="H440" s="75" t="s">
        <v>3006</v>
      </c>
      <c r="I440" s="86" t="s">
        <v>818</v>
      </c>
      <c r="J440" s="86" t="s">
        <v>421</v>
      </c>
      <c r="K440" s="86" t="s">
        <v>891</v>
      </c>
      <c r="L440" s="86" t="s">
        <v>892</v>
      </c>
      <c r="M440" s="75" t="s">
        <v>962</v>
      </c>
      <c r="N440" s="87">
        <v>41825</v>
      </c>
      <c r="O440" s="75">
        <f t="shared" ca="1" si="6"/>
        <v>8</v>
      </c>
      <c r="P440" s="85"/>
      <c r="Q440" s="75" t="s">
        <v>147</v>
      </c>
      <c r="R440" s="75" t="s">
        <v>45</v>
      </c>
      <c r="S440" s="75" t="s">
        <v>24</v>
      </c>
      <c r="T440" s="75" t="s">
        <v>964</v>
      </c>
      <c r="U440" s="75" t="s">
        <v>46</v>
      </c>
      <c r="V440" s="75" t="s">
        <v>343</v>
      </c>
      <c r="W440" s="75" t="s">
        <v>27</v>
      </c>
      <c r="X440" s="75">
        <v>5</v>
      </c>
      <c r="Y440" s="75" t="s">
        <v>967</v>
      </c>
      <c r="Z440" s="73" t="s">
        <v>153</v>
      </c>
    </row>
    <row r="441" spans="1:26" x14ac:dyDescent="0.35">
      <c r="A441" s="73">
        <v>440</v>
      </c>
      <c r="B441" s="86">
        <v>1078117892</v>
      </c>
      <c r="C441" s="73" t="s">
        <v>28</v>
      </c>
      <c r="D441" s="73" t="s">
        <v>29</v>
      </c>
      <c r="E441" s="75" t="s">
        <v>2946</v>
      </c>
      <c r="F441" s="75" t="s">
        <v>2965</v>
      </c>
      <c r="G441" s="86" t="s">
        <v>897</v>
      </c>
      <c r="H441" s="75" t="s">
        <v>3006</v>
      </c>
      <c r="I441" s="86" t="s">
        <v>394</v>
      </c>
      <c r="J441" s="86" t="s">
        <v>281</v>
      </c>
      <c r="K441" s="86" t="s">
        <v>866</v>
      </c>
      <c r="L441" s="86"/>
      <c r="M441" s="75" t="s">
        <v>962</v>
      </c>
      <c r="N441" s="87">
        <v>42111</v>
      </c>
      <c r="O441" s="75">
        <f t="shared" ca="1" si="6"/>
        <v>7</v>
      </c>
      <c r="P441" s="85"/>
      <c r="Q441" s="75" t="s">
        <v>147</v>
      </c>
      <c r="R441" s="75" t="s">
        <v>45</v>
      </c>
      <c r="S441" s="75" t="s">
        <v>24</v>
      </c>
      <c r="T441" s="75" t="s">
        <v>964</v>
      </c>
      <c r="U441" s="75" t="s">
        <v>46</v>
      </c>
      <c r="V441" s="75" t="s">
        <v>326</v>
      </c>
      <c r="W441" s="75" t="s">
        <v>27</v>
      </c>
      <c r="X441" s="75">
        <v>5</v>
      </c>
      <c r="Y441" s="75" t="s">
        <v>967</v>
      </c>
      <c r="Z441" s="73" t="s">
        <v>153</v>
      </c>
    </row>
    <row r="442" spans="1:26" x14ac:dyDescent="0.35">
      <c r="A442" s="73">
        <v>441</v>
      </c>
      <c r="B442" s="86">
        <v>1077472223</v>
      </c>
      <c r="C442" s="73" t="s">
        <v>28</v>
      </c>
      <c r="D442" s="73" t="s">
        <v>29</v>
      </c>
      <c r="E442" s="75" t="s">
        <v>2946</v>
      </c>
      <c r="F442" s="75" t="s">
        <v>2965</v>
      </c>
      <c r="G442" s="86" t="s">
        <v>897</v>
      </c>
      <c r="H442" s="75" t="s">
        <v>3006</v>
      </c>
      <c r="I442" s="86" t="s">
        <v>893</v>
      </c>
      <c r="J442" s="86" t="s">
        <v>120</v>
      </c>
      <c r="K442" s="86" t="s">
        <v>857</v>
      </c>
      <c r="L442" s="86" t="s">
        <v>105</v>
      </c>
      <c r="M442" s="75" t="s">
        <v>979</v>
      </c>
      <c r="N442" s="87">
        <v>41844</v>
      </c>
      <c r="O442" s="75">
        <f t="shared" ca="1" si="6"/>
        <v>8</v>
      </c>
      <c r="P442" s="85"/>
      <c r="Q442" s="75" t="s">
        <v>147</v>
      </c>
      <c r="R442" s="75" t="s">
        <v>45</v>
      </c>
      <c r="S442" s="75" t="s">
        <v>24</v>
      </c>
      <c r="T442" s="75" t="s">
        <v>964</v>
      </c>
      <c r="U442" s="75" t="s">
        <v>46</v>
      </c>
      <c r="V442" s="75" t="s">
        <v>343</v>
      </c>
      <c r="W442" s="75" t="s">
        <v>27</v>
      </c>
      <c r="X442" s="75">
        <v>5</v>
      </c>
      <c r="Y442" s="75" t="s">
        <v>967</v>
      </c>
      <c r="Z442" s="73" t="s">
        <v>153</v>
      </c>
    </row>
    <row r="443" spans="1:26" x14ac:dyDescent="0.35">
      <c r="A443" s="73">
        <v>442</v>
      </c>
      <c r="B443" s="86">
        <v>1077461592</v>
      </c>
      <c r="C443" s="73" t="s">
        <v>28</v>
      </c>
      <c r="D443" s="73" t="s">
        <v>29</v>
      </c>
      <c r="E443" s="75" t="s">
        <v>2946</v>
      </c>
      <c r="F443" s="75" t="s">
        <v>2965</v>
      </c>
      <c r="G443" s="86" t="s">
        <v>897</v>
      </c>
      <c r="H443" s="75" t="s">
        <v>3006</v>
      </c>
      <c r="I443" s="86" t="s">
        <v>894</v>
      </c>
      <c r="J443" s="86" t="s">
        <v>895</v>
      </c>
      <c r="K443" s="86" t="s">
        <v>283</v>
      </c>
      <c r="L443" s="86" t="s">
        <v>310</v>
      </c>
      <c r="M443" s="75" t="s">
        <v>979</v>
      </c>
      <c r="N443" s="88">
        <v>40852</v>
      </c>
      <c r="O443" s="75">
        <f t="shared" ca="1" si="6"/>
        <v>10</v>
      </c>
      <c r="P443" s="85"/>
      <c r="Q443" s="75" t="s">
        <v>147</v>
      </c>
      <c r="R443" s="75" t="s">
        <v>45</v>
      </c>
      <c r="S443" s="75" t="s">
        <v>24</v>
      </c>
      <c r="T443" s="75" t="s">
        <v>964</v>
      </c>
      <c r="U443" s="75" t="s">
        <v>46</v>
      </c>
      <c r="V443" s="75" t="s">
        <v>326</v>
      </c>
      <c r="W443" s="75" t="s">
        <v>27</v>
      </c>
      <c r="X443" s="75">
        <v>5</v>
      </c>
      <c r="Y443" s="75" t="s">
        <v>967</v>
      </c>
      <c r="Z443" s="73" t="s">
        <v>153</v>
      </c>
    </row>
    <row r="444" spans="1:26" x14ac:dyDescent="0.35">
      <c r="A444" s="73">
        <v>443</v>
      </c>
      <c r="B444" s="86">
        <v>1038649752</v>
      </c>
      <c r="C444" s="73" t="s">
        <v>40</v>
      </c>
      <c r="D444" s="73" t="s">
        <v>29</v>
      </c>
      <c r="E444" s="75" t="s">
        <v>2946</v>
      </c>
      <c r="F444" s="75" t="s">
        <v>2965</v>
      </c>
      <c r="G444" s="86" t="s">
        <v>897</v>
      </c>
      <c r="H444" s="75" t="s">
        <v>3006</v>
      </c>
      <c r="I444" s="86" t="s">
        <v>896</v>
      </c>
      <c r="J444" s="86" t="s">
        <v>151</v>
      </c>
      <c r="K444" s="86" t="s">
        <v>880</v>
      </c>
      <c r="L444" s="86" t="s">
        <v>881</v>
      </c>
      <c r="M444" s="75" t="s">
        <v>979</v>
      </c>
      <c r="N444" s="87">
        <v>42205</v>
      </c>
      <c r="O444" s="75">
        <f t="shared" ca="1" si="6"/>
        <v>7</v>
      </c>
      <c r="P444" s="85"/>
      <c r="Q444" s="75" t="s">
        <v>147</v>
      </c>
      <c r="R444" s="75" t="s">
        <v>45</v>
      </c>
      <c r="S444" s="75" t="s">
        <v>24</v>
      </c>
      <c r="T444" s="75" t="s">
        <v>964</v>
      </c>
      <c r="U444" s="75" t="s">
        <v>46</v>
      </c>
      <c r="V444" s="75" t="s">
        <v>343</v>
      </c>
      <c r="W444" s="75" t="s">
        <v>27</v>
      </c>
      <c r="X444" s="75">
        <v>5</v>
      </c>
      <c r="Y444" s="75" t="s">
        <v>967</v>
      </c>
      <c r="Z444" s="73" t="s">
        <v>153</v>
      </c>
    </row>
    <row r="445" spans="1:26" x14ac:dyDescent="0.35">
      <c r="A445" s="73">
        <v>444</v>
      </c>
      <c r="B445" s="82">
        <v>851477349</v>
      </c>
      <c r="C445" s="86" t="s">
        <v>114</v>
      </c>
      <c r="D445" s="73" t="s">
        <v>29</v>
      </c>
      <c r="E445" s="73" t="s">
        <v>2948</v>
      </c>
      <c r="F445" s="86" t="s">
        <v>2969</v>
      </c>
      <c r="G445" s="86" t="s">
        <v>913</v>
      </c>
      <c r="H445" s="75" t="s">
        <v>2982</v>
      </c>
      <c r="I445" s="86" t="s">
        <v>914</v>
      </c>
      <c r="J445" s="86" t="s">
        <v>578</v>
      </c>
      <c r="K445" s="86" t="s">
        <v>746</v>
      </c>
      <c r="L445" s="86" t="s">
        <v>356</v>
      </c>
      <c r="M445" s="75" t="s">
        <v>962</v>
      </c>
      <c r="N445" s="89">
        <v>42871</v>
      </c>
      <c r="O445" s="75">
        <f t="shared" ca="1" si="6"/>
        <v>5</v>
      </c>
      <c r="P445" s="86"/>
      <c r="Q445" s="75" t="s">
        <v>147</v>
      </c>
      <c r="R445" s="75" t="s">
        <v>45</v>
      </c>
      <c r="S445" s="75" t="s">
        <v>24</v>
      </c>
      <c r="T445" s="75" t="s">
        <v>964</v>
      </c>
      <c r="U445" s="75" t="s">
        <v>46</v>
      </c>
      <c r="V445" s="85" t="s">
        <v>26</v>
      </c>
      <c r="W445" s="75" t="s">
        <v>27</v>
      </c>
      <c r="X445" s="75">
        <v>1</v>
      </c>
      <c r="Y445" s="75" t="s">
        <v>967</v>
      </c>
      <c r="Z445" s="73" t="s">
        <v>153</v>
      </c>
    </row>
    <row r="446" spans="1:26" x14ac:dyDescent="0.35">
      <c r="A446" s="73">
        <v>445</v>
      </c>
      <c r="B446" s="82">
        <v>1086056146</v>
      </c>
      <c r="C446" s="86" t="s">
        <v>911</v>
      </c>
      <c r="D446" s="73" t="s">
        <v>29</v>
      </c>
      <c r="E446" s="73" t="s">
        <v>2948</v>
      </c>
      <c r="F446" s="86" t="s">
        <v>2969</v>
      </c>
      <c r="G446" s="86" t="s">
        <v>913</v>
      </c>
      <c r="H446" s="75" t="s">
        <v>2982</v>
      </c>
      <c r="I446" s="86" t="s">
        <v>205</v>
      </c>
      <c r="J446" s="86" t="s">
        <v>915</v>
      </c>
      <c r="K446" s="86" t="s">
        <v>243</v>
      </c>
      <c r="L446" s="86" t="s">
        <v>71</v>
      </c>
      <c r="M446" s="75" t="s">
        <v>979</v>
      </c>
      <c r="N446" s="89">
        <v>42897</v>
      </c>
      <c r="O446" s="75">
        <f t="shared" ca="1" si="6"/>
        <v>5</v>
      </c>
      <c r="P446" s="86"/>
      <c r="Q446" s="75" t="s">
        <v>147</v>
      </c>
      <c r="R446" s="75" t="s">
        <v>45</v>
      </c>
      <c r="S446" s="75" t="s">
        <v>24</v>
      </c>
      <c r="T446" s="75" t="s">
        <v>964</v>
      </c>
      <c r="U446" s="75" t="s">
        <v>46</v>
      </c>
      <c r="V446" s="85" t="s">
        <v>26</v>
      </c>
      <c r="W446" s="75" t="s">
        <v>27</v>
      </c>
      <c r="X446" s="75">
        <v>1</v>
      </c>
      <c r="Y446" s="75" t="s">
        <v>967</v>
      </c>
      <c r="Z446" s="73" t="s">
        <v>153</v>
      </c>
    </row>
    <row r="447" spans="1:26" x14ac:dyDescent="0.35">
      <c r="A447" s="73">
        <v>446</v>
      </c>
      <c r="B447" s="82">
        <v>1087212422</v>
      </c>
      <c r="C447" s="86" t="s">
        <v>911</v>
      </c>
      <c r="D447" s="73" t="s">
        <v>29</v>
      </c>
      <c r="E447" s="73" t="s">
        <v>2948</v>
      </c>
      <c r="F447" s="86" t="s">
        <v>2969</v>
      </c>
      <c r="G447" s="86" t="s">
        <v>913</v>
      </c>
      <c r="H447" s="75" t="s">
        <v>2982</v>
      </c>
      <c r="I447" s="86" t="s">
        <v>205</v>
      </c>
      <c r="J447" s="86" t="s">
        <v>916</v>
      </c>
      <c r="K447" s="86" t="s">
        <v>104</v>
      </c>
      <c r="L447" s="86" t="s">
        <v>226</v>
      </c>
      <c r="M447" s="75" t="s">
        <v>979</v>
      </c>
      <c r="N447" s="89">
        <v>42935</v>
      </c>
      <c r="O447" s="75">
        <f t="shared" ca="1" si="6"/>
        <v>5</v>
      </c>
      <c r="P447" s="86"/>
      <c r="Q447" s="75" t="s">
        <v>147</v>
      </c>
      <c r="R447" s="75" t="s">
        <v>45</v>
      </c>
      <c r="S447" s="75" t="s">
        <v>24</v>
      </c>
      <c r="T447" s="75" t="s">
        <v>964</v>
      </c>
      <c r="U447" s="75" t="s">
        <v>46</v>
      </c>
      <c r="V447" s="85" t="s">
        <v>26</v>
      </c>
      <c r="W447" s="75" t="s">
        <v>27</v>
      </c>
      <c r="X447" s="75">
        <v>1</v>
      </c>
      <c r="Y447" s="75" t="s">
        <v>967</v>
      </c>
      <c r="Z447" s="73" t="s">
        <v>153</v>
      </c>
    </row>
    <row r="448" spans="1:26" x14ac:dyDescent="0.35">
      <c r="A448" s="73">
        <v>447</v>
      </c>
      <c r="B448" s="82">
        <v>1087211305</v>
      </c>
      <c r="C448" s="86" t="s">
        <v>911</v>
      </c>
      <c r="D448" s="73" t="s">
        <v>29</v>
      </c>
      <c r="E448" s="73" t="s">
        <v>2948</v>
      </c>
      <c r="F448" s="86" t="s">
        <v>2969</v>
      </c>
      <c r="G448" s="86" t="s">
        <v>913</v>
      </c>
      <c r="H448" s="75" t="s">
        <v>2982</v>
      </c>
      <c r="I448" s="86" t="s">
        <v>917</v>
      </c>
      <c r="J448" s="86" t="s">
        <v>918</v>
      </c>
      <c r="K448" s="86" t="s">
        <v>411</v>
      </c>
      <c r="L448" s="86" t="s">
        <v>655</v>
      </c>
      <c r="M448" s="75" t="s">
        <v>979</v>
      </c>
      <c r="N448" s="89">
        <v>42782</v>
      </c>
      <c r="O448" s="75">
        <f t="shared" ca="1" si="6"/>
        <v>5</v>
      </c>
      <c r="P448" s="86"/>
      <c r="Q448" s="75" t="s">
        <v>147</v>
      </c>
      <c r="R448" s="75" t="s">
        <v>45</v>
      </c>
      <c r="S448" s="75" t="s">
        <v>24</v>
      </c>
      <c r="T448" s="75" t="s">
        <v>964</v>
      </c>
      <c r="U448" s="75" t="s">
        <v>46</v>
      </c>
      <c r="V448" s="85" t="s">
        <v>26</v>
      </c>
      <c r="W448" s="75" t="s">
        <v>27</v>
      </c>
      <c r="X448" s="75">
        <v>1</v>
      </c>
      <c r="Y448" s="75" t="s">
        <v>967</v>
      </c>
      <c r="Z448" s="73" t="s">
        <v>153</v>
      </c>
    </row>
    <row r="449" spans="1:26" x14ac:dyDescent="0.35">
      <c r="A449" s="73">
        <v>448</v>
      </c>
      <c r="B449" s="82">
        <v>8005976968</v>
      </c>
      <c r="C449" s="86" t="s">
        <v>114</v>
      </c>
      <c r="D449" s="73" t="s">
        <v>29</v>
      </c>
      <c r="E449" s="73" t="s">
        <v>2948</v>
      </c>
      <c r="F449" s="86" t="s">
        <v>2969</v>
      </c>
      <c r="G449" s="86" t="s">
        <v>913</v>
      </c>
      <c r="H449" s="75" t="s">
        <v>2982</v>
      </c>
      <c r="I449" s="86" t="s">
        <v>919</v>
      </c>
      <c r="J449" s="86" t="s">
        <v>151</v>
      </c>
      <c r="K449" s="86" t="s">
        <v>209</v>
      </c>
      <c r="L449" s="86" t="s">
        <v>920</v>
      </c>
      <c r="M449" s="75" t="s">
        <v>979</v>
      </c>
      <c r="N449" s="89">
        <v>43003</v>
      </c>
      <c r="O449" s="75">
        <f t="shared" ca="1" si="6"/>
        <v>4</v>
      </c>
      <c r="P449" s="86"/>
      <c r="Q449" s="75" t="s">
        <v>147</v>
      </c>
      <c r="R449" s="75" t="s">
        <v>45</v>
      </c>
      <c r="S449" s="75" t="s">
        <v>24</v>
      </c>
      <c r="T449" s="75" t="s">
        <v>964</v>
      </c>
      <c r="U449" s="75" t="s">
        <v>46</v>
      </c>
      <c r="V449" s="85" t="s">
        <v>26</v>
      </c>
      <c r="W449" s="75" t="s">
        <v>27</v>
      </c>
      <c r="X449" s="75">
        <v>1</v>
      </c>
      <c r="Y449" s="75" t="s">
        <v>967</v>
      </c>
      <c r="Z449" s="73" t="s">
        <v>153</v>
      </c>
    </row>
    <row r="450" spans="1:26" x14ac:dyDescent="0.35">
      <c r="A450" s="73">
        <v>449</v>
      </c>
      <c r="B450" s="82">
        <v>1087831395</v>
      </c>
      <c r="C450" s="86" t="s">
        <v>911</v>
      </c>
      <c r="D450" s="73" t="s">
        <v>29</v>
      </c>
      <c r="E450" s="73" t="s">
        <v>2948</v>
      </c>
      <c r="F450" s="86" t="s">
        <v>2969</v>
      </c>
      <c r="G450" s="86" t="s">
        <v>913</v>
      </c>
      <c r="H450" s="75" t="s">
        <v>2982</v>
      </c>
      <c r="I450" s="86" t="s">
        <v>921</v>
      </c>
      <c r="J450" s="86" t="s">
        <v>922</v>
      </c>
      <c r="K450" s="86" t="s">
        <v>923</v>
      </c>
      <c r="L450" s="86" t="s">
        <v>422</v>
      </c>
      <c r="M450" s="75" t="s">
        <v>962</v>
      </c>
      <c r="N450" s="89">
        <v>40409</v>
      </c>
      <c r="O450" s="75">
        <f t="shared" ca="1" si="6"/>
        <v>11</v>
      </c>
      <c r="P450" s="86"/>
      <c r="Q450" s="75" t="s">
        <v>147</v>
      </c>
      <c r="R450" s="75" t="s">
        <v>45</v>
      </c>
      <c r="S450" s="75" t="s">
        <v>24</v>
      </c>
      <c r="T450" s="75" t="s">
        <v>964</v>
      </c>
      <c r="U450" s="75" t="s">
        <v>46</v>
      </c>
      <c r="V450" s="85" t="s">
        <v>317</v>
      </c>
      <c r="W450" s="75" t="s">
        <v>27</v>
      </c>
      <c r="X450" s="75">
        <v>1</v>
      </c>
      <c r="Y450" s="75" t="s">
        <v>967</v>
      </c>
      <c r="Z450" s="73" t="s">
        <v>153</v>
      </c>
    </row>
    <row r="451" spans="1:26" x14ac:dyDescent="0.35">
      <c r="A451" s="73">
        <v>450</v>
      </c>
      <c r="B451" s="82">
        <v>1235139103</v>
      </c>
      <c r="C451" s="86" t="s">
        <v>911</v>
      </c>
      <c r="D451" s="73" t="s">
        <v>29</v>
      </c>
      <c r="E451" s="73" t="s">
        <v>2948</v>
      </c>
      <c r="F451" s="86" t="s">
        <v>2969</v>
      </c>
      <c r="G451" s="86" t="s">
        <v>913</v>
      </c>
      <c r="H451" s="75" t="s">
        <v>2982</v>
      </c>
      <c r="I451" s="86" t="s">
        <v>54</v>
      </c>
      <c r="J451" s="86" t="s">
        <v>55</v>
      </c>
      <c r="K451" s="86" t="s">
        <v>924</v>
      </c>
      <c r="L451" s="86" t="s">
        <v>104</v>
      </c>
      <c r="M451" s="75" t="s">
        <v>962</v>
      </c>
      <c r="N451" s="89">
        <v>42682</v>
      </c>
      <c r="O451" s="75">
        <f t="shared" ref="O451:O514" ca="1" si="7">DATEDIF(N451,TODAY(),"Y")</f>
        <v>5</v>
      </c>
      <c r="P451" s="86"/>
      <c r="Q451" s="75" t="s">
        <v>147</v>
      </c>
      <c r="R451" s="75" t="s">
        <v>45</v>
      </c>
      <c r="S451" s="75" t="s">
        <v>24</v>
      </c>
      <c r="T451" s="75" t="s">
        <v>964</v>
      </c>
      <c r="U451" s="75" t="s">
        <v>46</v>
      </c>
      <c r="V451" s="85" t="s">
        <v>26</v>
      </c>
      <c r="W451" s="75" t="s">
        <v>27</v>
      </c>
      <c r="X451" s="75">
        <v>1</v>
      </c>
      <c r="Y451" s="75" t="s">
        <v>967</v>
      </c>
      <c r="Z451" s="73" t="s">
        <v>153</v>
      </c>
    </row>
    <row r="452" spans="1:26" x14ac:dyDescent="0.35">
      <c r="A452" s="73">
        <v>451</v>
      </c>
      <c r="B452" s="82">
        <v>1087213541</v>
      </c>
      <c r="C452" s="86" t="s">
        <v>911</v>
      </c>
      <c r="D452" s="73" t="s">
        <v>29</v>
      </c>
      <c r="E452" s="73" t="s">
        <v>2948</v>
      </c>
      <c r="F452" s="86" t="s">
        <v>2969</v>
      </c>
      <c r="G452" s="86" t="s">
        <v>913</v>
      </c>
      <c r="H452" s="75" t="s">
        <v>2982</v>
      </c>
      <c r="I452" s="86" t="s">
        <v>925</v>
      </c>
      <c r="J452" s="86" t="s">
        <v>926</v>
      </c>
      <c r="K452" s="86" t="s">
        <v>85</v>
      </c>
      <c r="L452" s="86" t="s">
        <v>366</v>
      </c>
      <c r="M452" s="75" t="s">
        <v>962</v>
      </c>
      <c r="N452" s="89">
        <v>42255</v>
      </c>
      <c r="O452" s="75">
        <f t="shared" ca="1" si="7"/>
        <v>6</v>
      </c>
      <c r="P452" s="86"/>
      <c r="Q452" s="75" t="s">
        <v>147</v>
      </c>
      <c r="R452" s="75" t="s">
        <v>45</v>
      </c>
      <c r="S452" s="75" t="s">
        <v>24</v>
      </c>
      <c r="T452" s="75" t="s">
        <v>964</v>
      </c>
      <c r="U452" s="75" t="s">
        <v>46</v>
      </c>
      <c r="V452" s="85" t="s">
        <v>321</v>
      </c>
      <c r="W452" s="75" t="s">
        <v>27</v>
      </c>
      <c r="X452" s="75">
        <v>1</v>
      </c>
      <c r="Y452" s="75" t="s">
        <v>967</v>
      </c>
      <c r="Z452" s="73" t="s">
        <v>153</v>
      </c>
    </row>
    <row r="453" spans="1:26" x14ac:dyDescent="0.35">
      <c r="A453" s="73">
        <v>452</v>
      </c>
      <c r="B453" s="82">
        <v>1087821425</v>
      </c>
      <c r="C453" s="86" t="s">
        <v>912</v>
      </c>
      <c r="D453" s="73" t="s">
        <v>29</v>
      </c>
      <c r="E453" s="73" t="s">
        <v>2948</v>
      </c>
      <c r="F453" s="86" t="s">
        <v>2969</v>
      </c>
      <c r="G453" s="86" t="s">
        <v>913</v>
      </c>
      <c r="H453" s="75" t="s">
        <v>2982</v>
      </c>
      <c r="I453" s="86" t="s">
        <v>230</v>
      </c>
      <c r="J453" s="86" t="s">
        <v>225</v>
      </c>
      <c r="K453" s="86" t="s">
        <v>335</v>
      </c>
      <c r="L453" s="86" t="s">
        <v>655</v>
      </c>
      <c r="M453" s="75" t="s">
        <v>962</v>
      </c>
      <c r="N453" s="89">
        <v>41066</v>
      </c>
      <c r="O453" s="75">
        <f t="shared" ca="1" si="7"/>
        <v>10</v>
      </c>
      <c r="P453" s="86"/>
      <c r="Q453" s="75" t="s">
        <v>147</v>
      </c>
      <c r="R453" s="75" t="s">
        <v>45</v>
      </c>
      <c r="S453" s="75" t="s">
        <v>24</v>
      </c>
      <c r="T453" s="75" t="s">
        <v>964</v>
      </c>
      <c r="U453" s="75" t="s">
        <v>46</v>
      </c>
      <c r="V453" s="85" t="s">
        <v>343</v>
      </c>
      <c r="W453" s="75" t="s">
        <v>27</v>
      </c>
      <c r="X453" s="75">
        <v>1</v>
      </c>
      <c r="Y453" s="75" t="s">
        <v>967</v>
      </c>
      <c r="Z453" s="73" t="s">
        <v>153</v>
      </c>
    </row>
    <row r="454" spans="1:26" x14ac:dyDescent="0.35">
      <c r="A454" s="73">
        <v>453</v>
      </c>
      <c r="B454" s="82">
        <v>1087828968</v>
      </c>
      <c r="C454" s="86" t="s">
        <v>911</v>
      </c>
      <c r="D454" s="73" t="s">
        <v>29</v>
      </c>
      <c r="E454" s="73" t="s">
        <v>2948</v>
      </c>
      <c r="F454" s="86" t="s">
        <v>2969</v>
      </c>
      <c r="G454" s="86" t="s">
        <v>913</v>
      </c>
      <c r="H454" s="75" t="s">
        <v>2982</v>
      </c>
      <c r="I454" s="86" t="s">
        <v>927</v>
      </c>
      <c r="J454" s="86" t="s">
        <v>928</v>
      </c>
      <c r="K454" s="86" t="s">
        <v>407</v>
      </c>
      <c r="L454" s="86" t="s">
        <v>929</v>
      </c>
      <c r="M454" s="75" t="s">
        <v>979</v>
      </c>
      <c r="N454" s="89">
        <v>42246</v>
      </c>
      <c r="O454" s="75">
        <f t="shared" ca="1" si="7"/>
        <v>6</v>
      </c>
      <c r="P454" s="86"/>
      <c r="Q454" s="75" t="s">
        <v>147</v>
      </c>
      <c r="R454" s="75" t="s">
        <v>45</v>
      </c>
      <c r="S454" s="75" t="s">
        <v>24</v>
      </c>
      <c r="T454" s="75" t="s">
        <v>964</v>
      </c>
      <c r="U454" s="75" t="s">
        <v>46</v>
      </c>
      <c r="V454" s="85" t="s">
        <v>321</v>
      </c>
      <c r="W454" s="75" t="s">
        <v>27</v>
      </c>
      <c r="X454" s="75">
        <v>1</v>
      </c>
      <c r="Y454" s="75" t="s">
        <v>967</v>
      </c>
      <c r="Z454" s="73" t="s">
        <v>153</v>
      </c>
    </row>
    <row r="455" spans="1:26" x14ac:dyDescent="0.35">
      <c r="A455" s="73">
        <v>454</v>
      </c>
      <c r="B455" s="82">
        <v>1030023020</v>
      </c>
      <c r="C455" s="86" t="s">
        <v>911</v>
      </c>
      <c r="D455" s="73" t="s">
        <v>29</v>
      </c>
      <c r="E455" s="73" t="s">
        <v>2948</v>
      </c>
      <c r="F455" s="86" t="s">
        <v>2969</v>
      </c>
      <c r="G455" s="86" t="s">
        <v>913</v>
      </c>
      <c r="H455" s="75" t="s">
        <v>2982</v>
      </c>
      <c r="I455" s="86" t="s">
        <v>930</v>
      </c>
      <c r="J455" s="86"/>
      <c r="K455" s="86" t="s">
        <v>226</v>
      </c>
      <c r="L455" s="86" t="s">
        <v>133</v>
      </c>
      <c r="M455" s="75" t="s">
        <v>962</v>
      </c>
      <c r="N455" s="89">
        <v>42156</v>
      </c>
      <c r="O455" s="75">
        <f t="shared" ca="1" si="7"/>
        <v>7</v>
      </c>
      <c r="P455" s="86"/>
      <c r="Q455" s="75" t="s">
        <v>147</v>
      </c>
      <c r="R455" s="75" t="s">
        <v>45</v>
      </c>
      <c r="S455" s="75" t="s">
        <v>24</v>
      </c>
      <c r="T455" s="75" t="s">
        <v>964</v>
      </c>
      <c r="U455" s="75" t="s">
        <v>46</v>
      </c>
      <c r="V455" s="85" t="s">
        <v>321</v>
      </c>
      <c r="W455" s="75" t="s">
        <v>27</v>
      </c>
      <c r="X455" s="75">
        <v>1</v>
      </c>
      <c r="Y455" s="75" t="s">
        <v>967</v>
      </c>
      <c r="Z455" s="73" t="s">
        <v>153</v>
      </c>
    </row>
    <row r="456" spans="1:26" x14ac:dyDescent="0.35">
      <c r="A456" s="73">
        <v>455</v>
      </c>
      <c r="B456" s="82">
        <v>1086055303</v>
      </c>
      <c r="C456" s="86" t="s">
        <v>911</v>
      </c>
      <c r="D456" s="73" t="s">
        <v>29</v>
      </c>
      <c r="E456" s="73" t="s">
        <v>2948</v>
      </c>
      <c r="F456" s="86" t="s">
        <v>2969</v>
      </c>
      <c r="G456" s="86" t="s">
        <v>913</v>
      </c>
      <c r="H456" s="75" t="s">
        <v>2982</v>
      </c>
      <c r="I456" s="86" t="s">
        <v>931</v>
      </c>
      <c r="J456" s="86" t="s">
        <v>932</v>
      </c>
      <c r="K456" s="86" t="s">
        <v>133</v>
      </c>
      <c r="L456" s="86" t="s">
        <v>933</v>
      </c>
      <c r="M456" s="75" t="s">
        <v>979</v>
      </c>
      <c r="N456" s="89">
        <v>42285</v>
      </c>
      <c r="O456" s="75">
        <f t="shared" ca="1" si="7"/>
        <v>6</v>
      </c>
      <c r="P456" s="86"/>
      <c r="Q456" s="75" t="s">
        <v>147</v>
      </c>
      <c r="R456" s="75" t="s">
        <v>45</v>
      </c>
      <c r="S456" s="75" t="s">
        <v>24</v>
      </c>
      <c r="T456" s="75" t="s">
        <v>964</v>
      </c>
      <c r="U456" s="75" t="s">
        <v>46</v>
      </c>
      <c r="V456" s="85" t="s">
        <v>321</v>
      </c>
      <c r="W456" s="75" t="s">
        <v>27</v>
      </c>
      <c r="X456" s="75">
        <v>1</v>
      </c>
      <c r="Y456" s="75" t="s">
        <v>967</v>
      </c>
      <c r="Z456" s="73" t="s">
        <v>153</v>
      </c>
    </row>
    <row r="457" spans="1:26" x14ac:dyDescent="0.35">
      <c r="A457" s="73">
        <v>456</v>
      </c>
      <c r="B457" s="82">
        <v>1087829609</v>
      </c>
      <c r="C457" s="86" t="s">
        <v>911</v>
      </c>
      <c r="D457" s="73" t="s">
        <v>29</v>
      </c>
      <c r="E457" s="73" t="s">
        <v>2948</v>
      </c>
      <c r="F457" s="86" t="s">
        <v>2969</v>
      </c>
      <c r="G457" s="86" t="s">
        <v>913</v>
      </c>
      <c r="H457" s="75" t="s">
        <v>2982</v>
      </c>
      <c r="I457" s="86" t="s">
        <v>934</v>
      </c>
      <c r="J457" s="86" t="s">
        <v>603</v>
      </c>
      <c r="K457" s="86" t="s">
        <v>851</v>
      </c>
      <c r="L457" s="86" t="s">
        <v>104</v>
      </c>
      <c r="M457" s="75" t="s">
        <v>979</v>
      </c>
      <c r="N457" s="89">
        <v>42326</v>
      </c>
      <c r="O457" s="75">
        <f t="shared" ca="1" si="7"/>
        <v>6</v>
      </c>
      <c r="P457" s="86"/>
      <c r="Q457" s="75" t="s">
        <v>147</v>
      </c>
      <c r="R457" s="75" t="s">
        <v>45</v>
      </c>
      <c r="S457" s="75" t="s">
        <v>24</v>
      </c>
      <c r="T457" s="75" t="s">
        <v>964</v>
      </c>
      <c r="U457" s="75" t="s">
        <v>46</v>
      </c>
      <c r="V457" s="85" t="s">
        <v>321</v>
      </c>
      <c r="W457" s="75" t="s">
        <v>27</v>
      </c>
      <c r="X457" s="75">
        <v>1</v>
      </c>
      <c r="Y457" s="75" t="s">
        <v>967</v>
      </c>
      <c r="Z457" s="73" t="s">
        <v>153</v>
      </c>
    </row>
    <row r="458" spans="1:26" x14ac:dyDescent="0.35">
      <c r="A458" s="73">
        <v>457</v>
      </c>
      <c r="B458" s="82">
        <v>1087821803</v>
      </c>
      <c r="C458" s="86" t="s">
        <v>912</v>
      </c>
      <c r="D458" s="73" t="s">
        <v>29</v>
      </c>
      <c r="E458" s="73" t="s">
        <v>2948</v>
      </c>
      <c r="F458" s="86" t="s">
        <v>2969</v>
      </c>
      <c r="G458" s="86" t="s">
        <v>913</v>
      </c>
      <c r="H458" s="75" t="s">
        <v>2982</v>
      </c>
      <c r="I458" s="86" t="s">
        <v>295</v>
      </c>
      <c r="J458" s="86" t="s">
        <v>394</v>
      </c>
      <c r="K458" s="86" t="s">
        <v>935</v>
      </c>
      <c r="L458" s="86" t="s">
        <v>936</v>
      </c>
      <c r="M458" s="75" t="s">
        <v>962</v>
      </c>
      <c r="N458" s="89">
        <v>41226</v>
      </c>
      <c r="O458" s="75">
        <f t="shared" ca="1" si="7"/>
        <v>9</v>
      </c>
      <c r="P458" s="86"/>
      <c r="Q458" s="75" t="s">
        <v>147</v>
      </c>
      <c r="R458" s="75" t="s">
        <v>45</v>
      </c>
      <c r="S458" s="75" t="s">
        <v>24</v>
      </c>
      <c r="T458" s="75" t="s">
        <v>964</v>
      </c>
      <c r="U458" s="75" t="s">
        <v>46</v>
      </c>
      <c r="V458" s="85" t="s">
        <v>343</v>
      </c>
      <c r="W458" s="75" t="s">
        <v>27</v>
      </c>
      <c r="X458" s="75">
        <v>1</v>
      </c>
      <c r="Y458" s="75" t="s">
        <v>967</v>
      </c>
      <c r="Z458" s="73" t="s">
        <v>153</v>
      </c>
    </row>
    <row r="459" spans="1:26" x14ac:dyDescent="0.35">
      <c r="A459" s="73">
        <v>458</v>
      </c>
      <c r="B459" s="82">
        <v>1087813352</v>
      </c>
      <c r="C459" s="86" t="s">
        <v>911</v>
      </c>
      <c r="D459" s="73" t="s">
        <v>29</v>
      </c>
      <c r="E459" s="73" t="s">
        <v>2948</v>
      </c>
      <c r="F459" s="86" t="s">
        <v>2969</v>
      </c>
      <c r="G459" s="86" t="s">
        <v>913</v>
      </c>
      <c r="H459" s="75" t="s">
        <v>2982</v>
      </c>
      <c r="I459" s="86" t="s">
        <v>937</v>
      </c>
      <c r="J459" s="86" t="s">
        <v>208</v>
      </c>
      <c r="K459" s="86" t="s">
        <v>938</v>
      </c>
      <c r="L459" s="86" t="s">
        <v>250</v>
      </c>
      <c r="M459" s="75" t="s">
        <v>979</v>
      </c>
      <c r="N459" s="89">
        <v>40024</v>
      </c>
      <c r="O459" s="75">
        <f t="shared" ca="1" si="7"/>
        <v>13</v>
      </c>
      <c r="P459" s="86"/>
      <c r="Q459" s="75" t="s">
        <v>147</v>
      </c>
      <c r="R459" s="75" t="s">
        <v>45</v>
      </c>
      <c r="S459" s="75" t="s">
        <v>24</v>
      </c>
      <c r="T459" s="75" t="s">
        <v>964</v>
      </c>
      <c r="U459" s="75" t="s">
        <v>46</v>
      </c>
      <c r="V459" s="85" t="s">
        <v>369</v>
      </c>
      <c r="W459" s="75" t="s">
        <v>27</v>
      </c>
      <c r="X459" s="75">
        <v>1</v>
      </c>
      <c r="Y459" s="75" t="s">
        <v>967</v>
      </c>
      <c r="Z459" s="73" t="s">
        <v>153</v>
      </c>
    </row>
    <row r="460" spans="1:26" x14ac:dyDescent="0.35">
      <c r="A460" s="73">
        <v>459</v>
      </c>
      <c r="B460" s="82">
        <v>1087200041</v>
      </c>
      <c r="C460" s="86" t="s">
        <v>911</v>
      </c>
      <c r="D460" s="73" t="s">
        <v>29</v>
      </c>
      <c r="E460" s="73" t="s">
        <v>2948</v>
      </c>
      <c r="F460" s="86" t="s">
        <v>2969</v>
      </c>
      <c r="G460" s="86" t="s">
        <v>913</v>
      </c>
      <c r="H460" s="75" t="s">
        <v>2982</v>
      </c>
      <c r="I460" s="86" t="s">
        <v>939</v>
      </c>
      <c r="J460" s="86" t="s">
        <v>112</v>
      </c>
      <c r="K460" s="86" t="s">
        <v>366</v>
      </c>
      <c r="L460" s="86"/>
      <c r="M460" s="75" t="s">
        <v>979</v>
      </c>
      <c r="N460" s="89">
        <v>41172</v>
      </c>
      <c r="O460" s="75">
        <f t="shared" ca="1" si="7"/>
        <v>9</v>
      </c>
      <c r="P460" s="86"/>
      <c r="Q460" s="75" t="s">
        <v>147</v>
      </c>
      <c r="R460" s="75" t="s">
        <v>45</v>
      </c>
      <c r="S460" s="75" t="s">
        <v>24</v>
      </c>
      <c r="T460" s="75" t="s">
        <v>964</v>
      </c>
      <c r="U460" s="75" t="s">
        <v>46</v>
      </c>
      <c r="V460" s="85" t="s">
        <v>343</v>
      </c>
      <c r="W460" s="75" t="s">
        <v>27</v>
      </c>
      <c r="X460" s="75">
        <v>1</v>
      </c>
      <c r="Y460" s="75" t="s">
        <v>967</v>
      </c>
      <c r="Z460" s="73" t="s">
        <v>153</v>
      </c>
    </row>
    <row r="461" spans="1:26" x14ac:dyDescent="0.35">
      <c r="A461" s="73">
        <v>460</v>
      </c>
      <c r="B461" s="82">
        <v>1087850536</v>
      </c>
      <c r="C461" s="86" t="s">
        <v>911</v>
      </c>
      <c r="D461" s="73" t="s">
        <v>29</v>
      </c>
      <c r="E461" s="73" t="s">
        <v>2948</v>
      </c>
      <c r="F461" s="86" t="s">
        <v>2969</v>
      </c>
      <c r="G461" s="86" t="s">
        <v>913</v>
      </c>
      <c r="H461" s="75" t="s">
        <v>2982</v>
      </c>
      <c r="I461" s="86" t="s">
        <v>940</v>
      </c>
      <c r="J461" s="86" t="s">
        <v>227</v>
      </c>
      <c r="K461" s="86" t="s">
        <v>99</v>
      </c>
      <c r="L461" s="86" t="s">
        <v>99</v>
      </c>
      <c r="M461" s="75" t="s">
        <v>962</v>
      </c>
      <c r="N461" s="89">
        <v>41442</v>
      </c>
      <c r="O461" s="75">
        <f t="shared" ca="1" si="7"/>
        <v>9</v>
      </c>
      <c r="P461" s="86"/>
      <c r="Q461" s="75" t="s">
        <v>147</v>
      </c>
      <c r="R461" s="75" t="s">
        <v>45</v>
      </c>
      <c r="S461" s="75" t="s">
        <v>24</v>
      </c>
      <c r="T461" s="75" t="s">
        <v>964</v>
      </c>
      <c r="U461" s="75" t="s">
        <v>46</v>
      </c>
      <c r="V461" s="85" t="s">
        <v>343</v>
      </c>
      <c r="W461" s="75" t="s">
        <v>27</v>
      </c>
      <c r="X461" s="75">
        <v>1</v>
      </c>
      <c r="Y461" s="75" t="s">
        <v>967</v>
      </c>
      <c r="Z461" s="73" t="s">
        <v>153</v>
      </c>
    </row>
    <row r="462" spans="1:26" x14ac:dyDescent="0.35">
      <c r="A462" s="73">
        <v>461</v>
      </c>
      <c r="B462" s="82">
        <v>1087814405</v>
      </c>
      <c r="C462" s="86" t="s">
        <v>912</v>
      </c>
      <c r="D462" s="73" t="s">
        <v>29</v>
      </c>
      <c r="E462" s="73" t="s">
        <v>2948</v>
      </c>
      <c r="F462" s="86" t="s">
        <v>2969</v>
      </c>
      <c r="G462" s="86" t="s">
        <v>913</v>
      </c>
      <c r="H462" s="75" t="s">
        <v>2982</v>
      </c>
      <c r="I462" s="86" t="s">
        <v>230</v>
      </c>
      <c r="J462" s="86" t="s">
        <v>42</v>
      </c>
      <c r="K462" s="86" t="s">
        <v>335</v>
      </c>
      <c r="L462" s="86" t="s">
        <v>263</v>
      </c>
      <c r="M462" s="75" t="s">
        <v>962</v>
      </c>
      <c r="N462" s="89">
        <v>39940</v>
      </c>
      <c r="O462" s="75">
        <f t="shared" ca="1" si="7"/>
        <v>13</v>
      </c>
      <c r="P462" s="86"/>
      <c r="Q462" s="75" t="s">
        <v>147</v>
      </c>
      <c r="R462" s="75" t="s">
        <v>45</v>
      </c>
      <c r="S462" s="75" t="s">
        <v>24</v>
      </c>
      <c r="T462" s="75" t="s">
        <v>964</v>
      </c>
      <c r="U462" s="75" t="s">
        <v>46</v>
      </c>
      <c r="V462" s="85" t="s">
        <v>348</v>
      </c>
      <c r="W462" s="75" t="s">
        <v>27</v>
      </c>
      <c r="X462" s="75">
        <v>1</v>
      </c>
      <c r="Y462" s="75" t="s">
        <v>967</v>
      </c>
      <c r="Z462" s="73" t="s">
        <v>153</v>
      </c>
    </row>
    <row r="463" spans="1:26" x14ac:dyDescent="0.35">
      <c r="A463" s="73">
        <v>462</v>
      </c>
      <c r="B463" s="82">
        <v>1087813952</v>
      </c>
      <c r="C463" s="86" t="s">
        <v>912</v>
      </c>
      <c r="D463" s="73" t="s">
        <v>29</v>
      </c>
      <c r="E463" s="73" t="s">
        <v>2948</v>
      </c>
      <c r="F463" s="86" t="s">
        <v>2969</v>
      </c>
      <c r="G463" s="86" t="s">
        <v>913</v>
      </c>
      <c r="H463" s="75" t="s">
        <v>2982</v>
      </c>
      <c r="I463" s="86" t="s">
        <v>941</v>
      </c>
      <c r="J463" s="86" t="s">
        <v>942</v>
      </c>
      <c r="K463" s="86" t="s">
        <v>358</v>
      </c>
      <c r="L463" s="86" t="s">
        <v>133</v>
      </c>
      <c r="M463" s="75" t="s">
        <v>979</v>
      </c>
      <c r="N463" s="89">
        <v>40241</v>
      </c>
      <c r="O463" s="75">
        <f t="shared" ca="1" si="7"/>
        <v>12</v>
      </c>
      <c r="P463" s="86"/>
      <c r="Q463" s="75" t="s">
        <v>147</v>
      </c>
      <c r="R463" s="75" t="s">
        <v>45</v>
      </c>
      <c r="S463" s="75" t="s">
        <v>24</v>
      </c>
      <c r="T463" s="75" t="s">
        <v>964</v>
      </c>
      <c r="U463" s="75" t="s">
        <v>46</v>
      </c>
      <c r="V463" s="85" t="s">
        <v>348</v>
      </c>
      <c r="W463" s="75" t="s">
        <v>27</v>
      </c>
      <c r="X463" s="75">
        <v>1</v>
      </c>
      <c r="Y463" s="75" t="s">
        <v>967</v>
      </c>
      <c r="Z463" s="73" t="s">
        <v>153</v>
      </c>
    </row>
    <row r="464" spans="1:26" x14ac:dyDescent="0.35">
      <c r="A464" s="73">
        <v>463</v>
      </c>
      <c r="B464" s="82">
        <v>1086727486</v>
      </c>
      <c r="C464" s="86" t="s">
        <v>912</v>
      </c>
      <c r="D464" s="73" t="s">
        <v>29</v>
      </c>
      <c r="E464" s="73" t="s">
        <v>2948</v>
      </c>
      <c r="F464" s="86" t="s">
        <v>2969</v>
      </c>
      <c r="G464" s="86" t="s">
        <v>913</v>
      </c>
      <c r="H464" s="75" t="s">
        <v>2982</v>
      </c>
      <c r="I464" s="86" t="s">
        <v>230</v>
      </c>
      <c r="J464" s="86" t="s">
        <v>54</v>
      </c>
      <c r="K464" s="86" t="s">
        <v>655</v>
      </c>
      <c r="L464" s="86" t="s">
        <v>943</v>
      </c>
      <c r="M464" s="75" t="s">
        <v>962</v>
      </c>
      <c r="N464" s="89">
        <v>39984</v>
      </c>
      <c r="O464" s="75">
        <f t="shared" ca="1" si="7"/>
        <v>13</v>
      </c>
      <c r="P464" s="86"/>
      <c r="Q464" s="75" t="s">
        <v>147</v>
      </c>
      <c r="R464" s="75" t="s">
        <v>45</v>
      </c>
      <c r="S464" s="75" t="s">
        <v>24</v>
      </c>
      <c r="T464" s="75" t="s">
        <v>964</v>
      </c>
      <c r="U464" s="75" t="s">
        <v>46</v>
      </c>
      <c r="V464" s="85" t="s">
        <v>348</v>
      </c>
      <c r="W464" s="75" t="s">
        <v>27</v>
      </c>
      <c r="X464" s="75">
        <v>1</v>
      </c>
      <c r="Y464" s="75" t="s">
        <v>967</v>
      </c>
      <c r="Z464" s="73" t="s">
        <v>153</v>
      </c>
    </row>
    <row r="465" spans="1:26" x14ac:dyDescent="0.35">
      <c r="A465" s="73">
        <v>464</v>
      </c>
      <c r="B465" s="82">
        <v>1151450441</v>
      </c>
      <c r="C465" s="86" t="s">
        <v>912</v>
      </c>
      <c r="D465" s="73" t="s">
        <v>29</v>
      </c>
      <c r="E465" s="73" t="s">
        <v>2948</v>
      </c>
      <c r="F465" s="86" t="s">
        <v>2969</v>
      </c>
      <c r="G465" s="86" t="s">
        <v>913</v>
      </c>
      <c r="H465" s="75" t="s">
        <v>2982</v>
      </c>
      <c r="I465" s="86" t="s">
        <v>144</v>
      </c>
      <c r="J465" s="86"/>
      <c r="K465" s="86" t="s">
        <v>319</v>
      </c>
      <c r="L465" s="86" t="s">
        <v>335</v>
      </c>
      <c r="M465" s="75" t="s">
        <v>979</v>
      </c>
      <c r="N465" s="89">
        <v>38797</v>
      </c>
      <c r="O465" s="75">
        <f t="shared" ca="1" si="7"/>
        <v>16</v>
      </c>
      <c r="P465" s="86"/>
      <c r="Q465" s="75" t="s">
        <v>147</v>
      </c>
      <c r="R465" s="75" t="s">
        <v>45</v>
      </c>
      <c r="S465" s="75" t="s">
        <v>24</v>
      </c>
      <c r="T465" s="75" t="s">
        <v>964</v>
      </c>
      <c r="U465" s="75" t="s">
        <v>46</v>
      </c>
      <c r="V465" s="85" t="s">
        <v>348</v>
      </c>
      <c r="W465" s="75" t="s">
        <v>27</v>
      </c>
      <c r="X465" s="75">
        <v>1</v>
      </c>
      <c r="Y465" s="75" t="s">
        <v>967</v>
      </c>
      <c r="Z465" s="73" t="s">
        <v>153</v>
      </c>
    </row>
    <row r="466" spans="1:26" x14ac:dyDescent="0.35">
      <c r="A466" s="73">
        <v>465</v>
      </c>
      <c r="B466" s="82">
        <v>1087817413</v>
      </c>
      <c r="C466" s="86" t="s">
        <v>912</v>
      </c>
      <c r="D466" s="73" t="s">
        <v>29</v>
      </c>
      <c r="E466" s="73" t="s">
        <v>2948</v>
      </c>
      <c r="F466" s="86" t="s">
        <v>2969</v>
      </c>
      <c r="G466" s="86" t="s">
        <v>913</v>
      </c>
      <c r="H466" s="75" t="s">
        <v>2982</v>
      </c>
      <c r="I466" s="86" t="s">
        <v>944</v>
      </c>
      <c r="J466" s="86" t="s">
        <v>710</v>
      </c>
      <c r="K466" s="86" t="s">
        <v>444</v>
      </c>
      <c r="L466" s="86"/>
      <c r="M466" s="75" t="s">
        <v>962</v>
      </c>
      <c r="N466" s="89">
        <v>41067</v>
      </c>
      <c r="O466" s="75">
        <f t="shared" ca="1" si="7"/>
        <v>10</v>
      </c>
      <c r="P466" s="86"/>
      <c r="Q466" s="75" t="s">
        <v>147</v>
      </c>
      <c r="R466" s="75" t="s">
        <v>45</v>
      </c>
      <c r="S466" s="75" t="s">
        <v>24</v>
      </c>
      <c r="T466" s="75" t="s">
        <v>964</v>
      </c>
      <c r="U466" s="75" t="s">
        <v>46</v>
      </c>
      <c r="V466" s="85" t="s">
        <v>317</v>
      </c>
      <c r="W466" s="75" t="s">
        <v>27</v>
      </c>
      <c r="X466" s="75">
        <v>1</v>
      </c>
      <c r="Y466" s="75" t="s">
        <v>967</v>
      </c>
      <c r="Z466" s="73" t="s">
        <v>153</v>
      </c>
    </row>
    <row r="467" spans="1:26" x14ac:dyDescent="0.35">
      <c r="A467" s="73">
        <v>466</v>
      </c>
      <c r="B467" s="82">
        <v>1087818974</v>
      </c>
      <c r="C467" s="86" t="s">
        <v>912</v>
      </c>
      <c r="D467" s="73" t="s">
        <v>29</v>
      </c>
      <c r="E467" s="73" t="s">
        <v>2948</v>
      </c>
      <c r="F467" s="86" t="s">
        <v>2969</v>
      </c>
      <c r="G467" s="86" t="s">
        <v>913</v>
      </c>
      <c r="H467" s="75" t="s">
        <v>2982</v>
      </c>
      <c r="I467" s="86" t="s">
        <v>945</v>
      </c>
      <c r="J467" s="86"/>
      <c r="K467" s="86" t="s">
        <v>104</v>
      </c>
      <c r="L467" s="86" t="s">
        <v>250</v>
      </c>
      <c r="M467" s="75" t="s">
        <v>979</v>
      </c>
      <c r="N467" s="89">
        <v>40687</v>
      </c>
      <c r="O467" s="75">
        <f t="shared" ca="1" si="7"/>
        <v>11</v>
      </c>
      <c r="P467" s="86"/>
      <c r="Q467" s="75" t="s">
        <v>147</v>
      </c>
      <c r="R467" s="75" t="s">
        <v>45</v>
      </c>
      <c r="S467" s="75" t="s">
        <v>24</v>
      </c>
      <c r="T467" s="75" t="s">
        <v>964</v>
      </c>
      <c r="U467" s="75" t="s">
        <v>46</v>
      </c>
      <c r="V467" s="85" t="s">
        <v>317</v>
      </c>
      <c r="W467" s="75" t="s">
        <v>27</v>
      </c>
      <c r="X467" s="75">
        <v>1</v>
      </c>
      <c r="Y467" s="75" t="s">
        <v>967</v>
      </c>
      <c r="Z467" s="73" t="s">
        <v>153</v>
      </c>
    </row>
    <row r="468" spans="1:26" x14ac:dyDescent="0.35">
      <c r="A468" s="73">
        <v>467</v>
      </c>
      <c r="B468" s="82">
        <v>1087107289</v>
      </c>
      <c r="C468" s="86" t="s">
        <v>911</v>
      </c>
      <c r="D468" s="73" t="s">
        <v>29</v>
      </c>
      <c r="E468" s="73" t="s">
        <v>2948</v>
      </c>
      <c r="F468" s="86" t="s">
        <v>2969</v>
      </c>
      <c r="G468" s="86" t="s">
        <v>913</v>
      </c>
      <c r="H468" s="75" t="s">
        <v>2982</v>
      </c>
      <c r="I468" s="86" t="s">
        <v>946</v>
      </c>
      <c r="J468" s="86" t="s">
        <v>947</v>
      </c>
      <c r="K468" s="86" t="s">
        <v>948</v>
      </c>
      <c r="L468" s="86" t="s">
        <v>250</v>
      </c>
      <c r="M468" s="75" t="s">
        <v>979</v>
      </c>
      <c r="N468" s="89">
        <v>40632</v>
      </c>
      <c r="O468" s="75">
        <f t="shared" ca="1" si="7"/>
        <v>11</v>
      </c>
      <c r="P468" s="86"/>
      <c r="Q468" s="75" t="s">
        <v>147</v>
      </c>
      <c r="R468" s="75" t="s">
        <v>45</v>
      </c>
      <c r="S468" s="75" t="s">
        <v>24</v>
      </c>
      <c r="T468" s="75" t="s">
        <v>964</v>
      </c>
      <c r="U468" s="75" t="s">
        <v>46</v>
      </c>
      <c r="V468" s="85" t="s">
        <v>317</v>
      </c>
      <c r="W468" s="75" t="s">
        <v>27</v>
      </c>
      <c r="X468" s="75">
        <v>1</v>
      </c>
      <c r="Y468" s="75" t="s">
        <v>967</v>
      </c>
      <c r="Z468" s="73" t="s">
        <v>153</v>
      </c>
    </row>
    <row r="469" spans="1:26" x14ac:dyDescent="0.35">
      <c r="A469" s="73">
        <v>468</v>
      </c>
      <c r="B469" s="82">
        <v>1087820678</v>
      </c>
      <c r="C469" s="86" t="s">
        <v>912</v>
      </c>
      <c r="D469" s="73" t="s">
        <v>29</v>
      </c>
      <c r="E469" s="73" t="s">
        <v>2948</v>
      </c>
      <c r="F469" s="86" t="s">
        <v>2969</v>
      </c>
      <c r="G469" s="86" t="s">
        <v>913</v>
      </c>
      <c r="H469" s="75" t="s">
        <v>2982</v>
      </c>
      <c r="I469" s="86" t="s">
        <v>949</v>
      </c>
      <c r="J469" s="86" t="s">
        <v>272</v>
      </c>
      <c r="K469" s="86" t="s">
        <v>104</v>
      </c>
      <c r="L469" s="86" t="s">
        <v>586</v>
      </c>
      <c r="M469" s="75" t="s">
        <v>962</v>
      </c>
      <c r="N469" s="89">
        <v>41072</v>
      </c>
      <c r="O469" s="75">
        <f t="shared" ca="1" si="7"/>
        <v>10</v>
      </c>
      <c r="P469" s="86"/>
      <c r="Q469" s="75" t="s">
        <v>147</v>
      </c>
      <c r="R469" s="75" t="s">
        <v>45</v>
      </c>
      <c r="S469" s="75" t="s">
        <v>24</v>
      </c>
      <c r="T469" s="75" t="s">
        <v>964</v>
      </c>
      <c r="U469" s="75" t="s">
        <v>46</v>
      </c>
      <c r="V469" s="85" t="s">
        <v>343</v>
      </c>
      <c r="W469" s="75" t="s">
        <v>27</v>
      </c>
      <c r="X469" s="75">
        <v>1</v>
      </c>
      <c r="Y469" s="75" t="s">
        <v>967</v>
      </c>
      <c r="Z469" s="73" t="s">
        <v>153</v>
      </c>
    </row>
    <row r="470" spans="1:26" x14ac:dyDescent="0.35">
      <c r="A470" s="73">
        <v>469</v>
      </c>
      <c r="B470" s="82">
        <v>1087825180</v>
      </c>
      <c r="C470" s="86" t="s">
        <v>912</v>
      </c>
      <c r="D470" s="73" t="s">
        <v>29</v>
      </c>
      <c r="E470" s="73" t="s">
        <v>2948</v>
      </c>
      <c r="F470" s="86" t="s">
        <v>2969</v>
      </c>
      <c r="G470" s="86" t="s">
        <v>913</v>
      </c>
      <c r="H470" s="75" t="s">
        <v>2982</v>
      </c>
      <c r="I470" s="86" t="s">
        <v>249</v>
      </c>
      <c r="J470" s="86" t="s">
        <v>168</v>
      </c>
      <c r="K470" s="86" t="s">
        <v>226</v>
      </c>
      <c r="L470" s="86" t="s">
        <v>923</v>
      </c>
      <c r="M470" s="75" t="s">
        <v>962</v>
      </c>
      <c r="N470" s="89">
        <v>41654</v>
      </c>
      <c r="O470" s="75">
        <f t="shared" ca="1" si="7"/>
        <v>8</v>
      </c>
      <c r="P470" s="86"/>
      <c r="Q470" s="75" t="s">
        <v>147</v>
      </c>
      <c r="R470" s="75" t="s">
        <v>45</v>
      </c>
      <c r="S470" s="75" t="s">
        <v>24</v>
      </c>
      <c r="T470" s="75" t="s">
        <v>964</v>
      </c>
      <c r="U470" s="75" t="s">
        <v>46</v>
      </c>
      <c r="V470" s="85" t="s">
        <v>326</v>
      </c>
      <c r="W470" s="75" t="s">
        <v>27</v>
      </c>
      <c r="X470" s="75">
        <v>1</v>
      </c>
      <c r="Y470" s="75" t="s">
        <v>967</v>
      </c>
      <c r="Z470" s="73" t="s">
        <v>153</v>
      </c>
    </row>
    <row r="471" spans="1:26" x14ac:dyDescent="0.35">
      <c r="A471" s="73">
        <v>470</v>
      </c>
      <c r="B471" s="82">
        <v>1087216526</v>
      </c>
      <c r="C471" s="86" t="s">
        <v>911</v>
      </c>
      <c r="D471" s="73" t="s">
        <v>29</v>
      </c>
      <c r="E471" s="73" t="s">
        <v>2948</v>
      </c>
      <c r="F471" s="86" t="s">
        <v>2969</v>
      </c>
      <c r="G471" s="86" t="s">
        <v>913</v>
      </c>
      <c r="H471" s="75" t="s">
        <v>2982</v>
      </c>
      <c r="I471" s="86" t="s">
        <v>249</v>
      </c>
      <c r="J471" s="86" t="s">
        <v>394</v>
      </c>
      <c r="K471" s="86" t="s">
        <v>390</v>
      </c>
      <c r="L471" s="86" t="s">
        <v>923</v>
      </c>
      <c r="M471" s="75" t="s">
        <v>962</v>
      </c>
      <c r="N471" s="89">
        <v>42963</v>
      </c>
      <c r="O471" s="75">
        <f t="shared" ca="1" si="7"/>
        <v>4</v>
      </c>
      <c r="P471" s="86"/>
      <c r="Q471" s="75" t="s">
        <v>147</v>
      </c>
      <c r="R471" s="75" t="s">
        <v>45</v>
      </c>
      <c r="S471" s="75" t="s">
        <v>24</v>
      </c>
      <c r="T471" s="75" t="s">
        <v>964</v>
      </c>
      <c r="U471" s="75" t="s">
        <v>46</v>
      </c>
      <c r="V471" s="85" t="s">
        <v>26</v>
      </c>
      <c r="W471" s="75" t="s">
        <v>27</v>
      </c>
      <c r="X471" s="75">
        <v>1</v>
      </c>
      <c r="Y471" s="75" t="s">
        <v>967</v>
      </c>
      <c r="Z471" s="73" t="s">
        <v>153</v>
      </c>
    </row>
    <row r="472" spans="1:26" x14ac:dyDescent="0.35">
      <c r="A472" s="73">
        <v>471</v>
      </c>
      <c r="B472" s="82">
        <v>1087210323</v>
      </c>
      <c r="C472" s="86" t="s">
        <v>911</v>
      </c>
      <c r="D472" s="73" t="s">
        <v>29</v>
      </c>
      <c r="E472" s="73" t="s">
        <v>2948</v>
      </c>
      <c r="F472" s="86" t="s">
        <v>2969</v>
      </c>
      <c r="G472" s="86" t="s">
        <v>913</v>
      </c>
      <c r="H472" s="75" t="s">
        <v>2982</v>
      </c>
      <c r="I472" s="86" t="s">
        <v>709</v>
      </c>
      <c r="J472" s="86" t="s">
        <v>324</v>
      </c>
      <c r="K472" s="86" t="s">
        <v>133</v>
      </c>
      <c r="L472" s="86" t="s">
        <v>226</v>
      </c>
      <c r="M472" s="75" t="s">
        <v>962</v>
      </c>
      <c r="N472" s="89">
        <v>42519</v>
      </c>
      <c r="O472" s="75">
        <f t="shared" ca="1" si="7"/>
        <v>6</v>
      </c>
      <c r="P472" s="86"/>
      <c r="Q472" s="75" t="s">
        <v>147</v>
      </c>
      <c r="R472" s="75" t="s">
        <v>45</v>
      </c>
      <c r="S472" s="75" t="s">
        <v>24</v>
      </c>
      <c r="T472" s="75" t="s">
        <v>964</v>
      </c>
      <c r="U472" s="75" t="s">
        <v>46</v>
      </c>
      <c r="V472" s="85" t="s">
        <v>321</v>
      </c>
      <c r="W472" s="75" t="s">
        <v>27</v>
      </c>
      <c r="X472" s="75">
        <v>1</v>
      </c>
      <c r="Y472" s="75" t="s">
        <v>967</v>
      </c>
      <c r="Z472" s="73" t="s">
        <v>153</v>
      </c>
    </row>
    <row r="473" spans="1:26" x14ac:dyDescent="0.35">
      <c r="A473" s="73">
        <v>472</v>
      </c>
      <c r="B473" s="82">
        <v>1087211423</v>
      </c>
      <c r="C473" s="86" t="s">
        <v>911</v>
      </c>
      <c r="D473" s="73" t="s">
        <v>29</v>
      </c>
      <c r="E473" s="73" t="s">
        <v>2948</v>
      </c>
      <c r="F473" s="86" t="s">
        <v>2969</v>
      </c>
      <c r="G473" s="86" t="s">
        <v>913</v>
      </c>
      <c r="H473" s="75" t="s">
        <v>2982</v>
      </c>
      <c r="I473" s="86" t="s">
        <v>950</v>
      </c>
      <c r="J473" s="86" t="s">
        <v>951</v>
      </c>
      <c r="K473" s="86" t="s">
        <v>206</v>
      </c>
      <c r="L473" s="86"/>
      <c r="M473" s="75" t="s">
        <v>979</v>
      </c>
      <c r="N473" s="89">
        <v>42686</v>
      </c>
      <c r="O473" s="75">
        <f t="shared" ca="1" si="7"/>
        <v>5</v>
      </c>
      <c r="P473" s="86"/>
      <c r="Q473" s="75" t="s">
        <v>147</v>
      </c>
      <c r="R473" s="75" t="s">
        <v>45</v>
      </c>
      <c r="S473" s="75" t="s">
        <v>24</v>
      </c>
      <c r="T473" s="75" t="s">
        <v>964</v>
      </c>
      <c r="U473" s="75" t="s">
        <v>46</v>
      </c>
      <c r="V473" s="85" t="s">
        <v>321</v>
      </c>
      <c r="W473" s="75" t="s">
        <v>27</v>
      </c>
      <c r="X473" s="75">
        <v>1</v>
      </c>
      <c r="Y473" s="75" t="s">
        <v>967</v>
      </c>
      <c r="Z473" s="73" t="s">
        <v>153</v>
      </c>
    </row>
    <row r="474" spans="1:26" x14ac:dyDescent="0.35">
      <c r="A474" s="73">
        <v>473</v>
      </c>
      <c r="B474" s="82">
        <v>1087208538</v>
      </c>
      <c r="C474" s="86" t="s">
        <v>911</v>
      </c>
      <c r="D474" s="73" t="s">
        <v>29</v>
      </c>
      <c r="E474" s="73" t="s">
        <v>2948</v>
      </c>
      <c r="F474" s="86" t="s">
        <v>2969</v>
      </c>
      <c r="G474" s="86" t="s">
        <v>913</v>
      </c>
      <c r="H474" s="75" t="s">
        <v>2982</v>
      </c>
      <c r="I474" s="86" t="s">
        <v>952</v>
      </c>
      <c r="J474" s="86" t="s">
        <v>626</v>
      </c>
      <c r="K474" s="86" t="s">
        <v>243</v>
      </c>
      <c r="L474" s="86" t="s">
        <v>71</v>
      </c>
      <c r="M474" s="75" t="s">
        <v>979</v>
      </c>
      <c r="N474" s="89">
        <v>41523</v>
      </c>
      <c r="O474" s="75">
        <f t="shared" ca="1" si="7"/>
        <v>8</v>
      </c>
      <c r="P474" s="86"/>
      <c r="Q474" s="75" t="s">
        <v>147</v>
      </c>
      <c r="R474" s="75" t="s">
        <v>45</v>
      </c>
      <c r="S474" s="75" t="s">
        <v>24</v>
      </c>
      <c r="T474" s="75" t="s">
        <v>964</v>
      </c>
      <c r="U474" s="75" t="s">
        <v>46</v>
      </c>
      <c r="V474" s="85" t="s">
        <v>343</v>
      </c>
      <c r="W474" s="75" t="s">
        <v>27</v>
      </c>
      <c r="X474" s="75">
        <v>1</v>
      </c>
      <c r="Y474" s="75" t="s">
        <v>967</v>
      </c>
      <c r="Z474" s="73" t="s">
        <v>153</v>
      </c>
    </row>
    <row r="475" spans="1:26" x14ac:dyDescent="0.35">
      <c r="A475" s="10">
        <v>1</v>
      </c>
      <c r="B475" s="10">
        <v>1121965909</v>
      </c>
      <c r="C475" s="10" t="s">
        <v>954</v>
      </c>
      <c r="D475" s="10" t="s">
        <v>955</v>
      </c>
      <c r="E475" s="10" t="s">
        <v>956</v>
      </c>
      <c r="F475" s="10" t="s">
        <v>2013</v>
      </c>
      <c r="G475" s="10" t="s">
        <v>957</v>
      </c>
      <c r="H475" s="10" t="s">
        <v>957</v>
      </c>
      <c r="I475" s="10" t="s">
        <v>958</v>
      </c>
      <c r="J475" s="7" t="s">
        <v>959</v>
      </c>
      <c r="K475" s="7" t="s">
        <v>960</v>
      </c>
      <c r="L475" s="7" t="s">
        <v>961</v>
      </c>
      <c r="M475" s="75" t="s">
        <v>962</v>
      </c>
      <c r="N475" s="11">
        <v>42979</v>
      </c>
      <c r="O475" s="75">
        <f t="shared" ca="1" si="7"/>
        <v>4</v>
      </c>
      <c r="P475" s="12">
        <v>3186385343</v>
      </c>
      <c r="Q475" s="10" t="s">
        <v>963</v>
      </c>
      <c r="R475" s="75" t="s">
        <v>45</v>
      </c>
      <c r="S475" s="10" t="s">
        <v>24</v>
      </c>
      <c r="T475" s="75" t="s">
        <v>964</v>
      </c>
      <c r="U475" s="10" t="s">
        <v>965</v>
      </c>
      <c r="V475" s="10" t="s">
        <v>26</v>
      </c>
      <c r="W475" s="10" t="s">
        <v>966</v>
      </c>
      <c r="X475" s="10">
        <v>1</v>
      </c>
      <c r="Y475" s="10" t="s">
        <v>967</v>
      </c>
      <c r="Z475" s="10"/>
    </row>
    <row r="476" spans="1:26" x14ac:dyDescent="0.35">
      <c r="A476" s="10">
        <v>2</v>
      </c>
      <c r="B476" s="10">
        <v>1120385366</v>
      </c>
      <c r="C476" s="10" t="s">
        <v>954</v>
      </c>
      <c r="D476" s="10" t="s">
        <v>955</v>
      </c>
      <c r="E476" s="10" t="s">
        <v>956</v>
      </c>
      <c r="F476" s="10" t="s">
        <v>2013</v>
      </c>
      <c r="G476" s="10" t="s">
        <v>957</v>
      </c>
      <c r="H476" s="10" t="s">
        <v>957</v>
      </c>
      <c r="I476" s="10" t="s">
        <v>968</v>
      </c>
      <c r="J476" s="7" t="s">
        <v>969</v>
      </c>
      <c r="K476" s="7" t="s">
        <v>970</v>
      </c>
      <c r="L476" s="10" t="s">
        <v>971</v>
      </c>
      <c r="M476" s="75" t="s">
        <v>962</v>
      </c>
      <c r="N476" s="11">
        <v>42662</v>
      </c>
      <c r="O476" s="75">
        <f t="shared" ca="1" si="7"/>
        <v>5</v>
      </c>
      <c r="P476" s="12">
        <v>3106986604</v>
      </c>
      <c r="Q476" s="10" t="s">
        <v>963</v>
      </c>
      <c r="R476" s="75" t="s">
        <v>45</v>
      </c>
      <c r="S476" s="10" t="s">
        <v>24</v>
      </c>
      <c r="T476" s="75" t="s">
        <v>964</v>
      </c>
      <c r="U476" s="10" t="s">
        <v>965</v>
      </c>
      <c r="V476" s="10" t="s">
        <v>26</v>
      </c>
      <c r="W476" s="10" t="s">
        <v>966</v>
      </c>
      <c r="X476" s="10">
        <v>1</v>
      </c>
      <c r="Y476" s="10" t="s">
        <v>967</v>
      </c>
      <c r="Z476" s="10"/>
    </row>
    <row r="477" spans="1:26" x14ac:dyDescent="0.35">
      <c r="A477" s="10">
        <v>3</v>
      </c>
      <c r="B477" s="10">
        <v>1119949602</v>
      </c>
      <c r="C477" s="10" t="s">
        <v>954</v>
      </c>
      <c r="D477" s="10" t="s">
        <v>955</v>
      </c>
      <c r="E477" s="10" t="s">
        <v>956</v>
      </c>
      <c r="F477" s="10" t="s">
        <v>2013</v>
      </c>
      <c r="G477" s="10" t="s">
        <v>957</v>
      </c>
      <c r="H477" s="10" t="s">
        <v>957</v>
      </c>
      <c r="I477" s="10" t="s">
        <v>972</v>
      </c>
      <c r="J477" s="7" t="s">
        <v>973</v>
      </c>
      <c r="K477" s="7" t="s">
        <v>974</v>
      </c>
      <c r="L477" s="7" t="s">
        <v>975</v>
      </c>
      <c r="M477" s="75" t="s">
        <v>962</v>
      </c>
      <c r="N477" s="11">
        <v>42633</v>
      </c>
      <c r="O477" s="75">
        <f t="shared" ca="1" si="7"/>
        <v>5</v>
      </c>
      <c r="P477" s="12">
        <v>3123735874</v>
      </c>
      <c r="Q477" s="10" t="s">
        <v>963</v>
      </c>
      <c r="R477" s="75" t="s">
        <v>45</v>
      </c>
      <c r="S477" s="10" t="s">
        <v>24</v>
      </c>
      <c r="T477" s="75" t="s">
        <v>964</v>
      </c>
      <c r="U477" s="10" t="s">
        <v>965</v>
      </c>
      <c r="V477" s="10" t="s">
        <v>26</v>
      </c>
      <c r="W477" s="10" t="s">
        <v>966</v>
      </c>
      <c r="X477" s="10">
        <v>1</v>
      </c>
      <c r="Y477" s="10" t="s">
        <v>967</v>
      </c>
      <c r="Z477" s="10"/>
    </row>
    <row r="478" spans="1:26" x14ac:dyDescent="0.35">
      <c r="A478" s="10">
        <v>4</v>
      </c>
      <c r="B478" s="10">
        <v>1120385938</v>
      </c>
      <c r="C478" s="10" t="s">
        <v>954</v>
      </c>
      <c r="D478" s="10" t="s">
        <v>955</v>
      </c>
      <c r="E478" s="10" t="s">
        <v>956</v>
      </c>
      <c r="F478" s="10" t="s">
        <v>2013</v>
      </c>
      <c r="G478" s="10" t="s">
        <v>957</v>
      </c>
      <c r="H478" s="10" t="s">
        <v>957</v>
      </c>
      <c r="I478" s="10" t="s">
        <v>976</v>
      </c>
      <c r="J478" s="7" t="s">
        <v>977</v>
      </c>
      <c r="K478" s="7" t="s">
        <v>978</v>
      </c>
      <c r="L478" s="7" t="s">
        <v>974</v>
      </c>
      <c r="M478" s="75" t="s">
        <v>979</v>
      </c>
      <c r="N478" s="11">
        <v>42728</v>
      </c>
      <c r="O478" s="75">
        <f t="shared" ca="1" si="7"/>
        <v>5</v>
      </c>
      <c r="P478" s="12">
        <v>3212755618</v>
      </c>
      <c r="Q478" s="10" t="s">
        <v>963</v>
      </c>
      <c r="R478" s="75" t="s">
        <v>45</v>
      </c>
      <c r="S478" s="10" t="s">
        <v>24</v>
      </c>
      <c r="T478" s="75" t="s">
        <v>964</v>
      </c>
      <c r="U478" s="10" t="s">
        <v>965</v>
      </c>
      <c r="V478" s="10" t="s">
        <v>26</v>
      </c>
      <c r="W478" s="10" t="s">
        <v>966</v>
      </c>
      <c r="X478" s="10">
        <v>1</v>
      </c>
      <c r="Y478" s="10" t="s">
        <v>967</v>
      </c>
      <c r="Z478" s="10"/>
    </row>
    <row r="479" spans="1:26" x14ac:dyDescent="0.35">
      <c r="A479" s="10">
        <v>5</v>
      </c>
      <c r="B479" s="10">
        <v>1023411777</v>
      </c>
      <c r="C479" s="10" t="s">
        <v>954</v>
      </c>
      <c r="D479" s="10" t="s">
        <v>955</v>
      </c>
      <c r="E479" s="10" t="s">
        <v>956</v>
      </c>
      <c r="F479" s="10" t="s">
        <v>2013</v>
      </c>
      <c r="G479" s="10" t="s">
        <v>957</v>
      </c>
      <c r="H479" s="10" t="s">
        <v>957</v>
      </c>
      <c r="I479" s="10" t="s">
        <v>969</v>
      </c>
      <c r="J479" s="7" t="s">
        <v>980</v>
      </c>
      <c r="K479" s="7" t="s">
        <v>981</v>
      </c>
      <c r="L479" s="7" t="s">
        <v>982</v>
      </c>
      <c r="M479" s="75" t="s">
        <v>962</v>
      </c>
      <c r="N479" s="11">
        <v>42856</v>
      </c>
      <c r="O479" s="75">
        <f t="shared" ca="1" si="7"/>
        <v>5</v>
      </c>
      <c r="P479" s="12">
        <v>3223061804</v>
      </c>
      <c r="Q479" s="10" t="s">
        <v>963</v>
      </c>
      <c r="R479" s="75" t="s">
        <v>45</v>
      </c>
      <c r="S479" s="10" t="s">
        <v>24</v>
      </c>
      <c r="T479" s="75" t="s">
        <v>964</v>
      </c>
      <c r="U479" s="10" t="s">
        <v>965</v>
      </c>
      <c r="V479" s="10" t="s">
        <v>26</v>
      </c>
      <c r="W479" s="10" t="s">
        <v>966</v>
      </c>
      <c r="X479" s="10">
        <v>1</v>
      </c>
      <c r="Y479" s="10" t="s">
        <v>967</v>
      </c>
      <c r="Z479" s="10"/>
    </row>
    <row r="480" spans="1:26" x14ac:dyDescent="0.35">
      <c r="A480" s="10">
        <v>6</v>
      </c>
      <c r="B480" s="10">
        <v>1123088326</v>
      </c>
      <c r="C480" s="10" t="s">
        <v>954</v>
      </c>
      <c r="D480" s="10" t="s">
        <v>955</v>
      </c>
      <c r="E480" s="10" t="s">
        <v>956</v>
      </c>
      <c r="F480" s="10" t="s">
        <v>2013</v>
      </c>
      <c r="G480" s="10" t="s">
        <v>957</v>
      </c>
      <c r="H480" s="10" t="s">
        <v>957</v>
      </c>
      <c r="I480" s="10" t="s">
        <v>983</v>
      </c>
      <c r="J480" s="7" t="s">
        <v>984</v>
      </c>
      <c r="K480" s="7" t="s">
        <v>985</v>
      </c>
      <c r="L480" s="7" t="s">
        <v>986</v>
      </c>
      <c r="M480" s="75" t="s">
        <v>962</v>
      </c>
      <c r="N480" s="11">
        <v>42556</v>
      </c>
      <c r="O480" s="75">
        <f t="shared" ca="1" si="7"/>
        <v>6</v>
      </c>
      <c r="P480" s="12">
        <v>3219535765</v>
      </c>
      <c r="Q480" s="10" t="s">
        <v>963</v>
      </c>
      <c r="R480" s="75" t="s">
        <v>45</v>
      </c>
      <c r="S480" s="10" t="s">
        <v>24</v>
      </c>
      <c r="T480" s="75" t="s">
        <v>964</v>
      </c>
      <c r="U480" s="10" t="s">
        <v>965</v>
      </c>
      <c r="V480" s="10" t="s">
        <v>26</v>
      </c>
      <c r="W480" s="10" t="s">
        <v>966</v>
      </c>
      <c r="X480" s="10">
        <v>1</v>
      </c>
      <c r="Y480" s="10" t="s">
        <v>967</v>
      </c>
      <c r="Z480" s="10"/>
    </row>
    <row r="481" spans="1:26" x14ac:dyDescent="0.35">
      <c r="A481" s="10">
        <v>7</v>
      </c>
      <c r="B481" s="10">
        <v>1146138104</v>
      </c>
      <c r="C481" s="10" t="s">
        <v>954</v>
      </c>
      <c r="D481" s="10" t="s">
        <v>955</v>
      </c>
      <c r="E481" s="10" t="s">
        <v>956</v>
      </c>
      <c r="F481" s="10" t="s">
        <v>2013</v>
      </c>
      <c r="G481" s="10" t="s">
        <v>957</v>
      </c>
      <c r="H481" s="10" t="s">
        <v>957</v>
      </c>
      <c r="I481" s="10" t="s">
        <v>987</v>
      </c>
      <c r="J481" s="7" t="s">
        <v>988</v>
      </c>
      <c r="K481" s="7" t="s">
        <v>989</v>
      </c>
      <c r="L481" s="10" t="s">
        <v>990</v>
      </c>
      <c r="M481" s="75" t="s">
        <v>962</v>
      </c>
      <c r="N481" s="11">
        <v>42543</v>
      </c>
      <c r="O481" s="75">
        <f t="shared" ca="1" si="7"/>
        <v>6</v>
      </c>
      <c r="P481" s="12">
        <v>3103481154</v>
      </c>
      <c r="Q481" s="10" t="s">
        <v>963</v>
      </c>
      <c r="R481" s="75" t="s">
        <v>45</v>
      </c>
      <c r="S481" s="10" t="s">
        <v>24</v>
      </c>
      <c r="T481" s="75" t="s">
        <v>964</v>
      </c>
      <c r="U481" s="10" t="s">
        <v>965</v>
      </c>
      <c r="V481" s="10" t="s">
        <v>26</v>
      </c>
      <c r="W481" s="10" t="s">
        <v>966</v>
      </c>
      <c r="X481" s="10">
        <v>1</v>
      </c>
      <c r="Y481" s="10" t="s">
        <v>967</v>
      </c>
      <c r="Z481" s="10"/>
    </row>
    <row r="482" spans="1:26" x14ac:dyDescent="0.35">
      <c r="A482" s="10">
        <v>8</v>
      </c>
      <c r="B482" s="10">
        <v>1120377763</v>
      </c>
      <c r="C482" s="10" t="s">
        <v>954</v>
      </c>
      <c r="D482" s="10" t="s">
        <v>955</v>
      </c>
      <c r="E482" s="10" t="s">
        <v>956</v>
      </c>
      <c r="F482" s="10" t="s">
        <v>2013</v>
      </c>
      <c r="G482" s="10" t="s">
        <v>957</v>
      </c>
      <c r="H482" s="10" t="s">
        <v>957</v>
      </c>
      <c r="I482" s="10" t="s">
        <v>991</v>
      </c>
      <c r="J482" s="7" t="s">
        <v>992</v>
      </c>
      <c r="K482" s="7" t="s">
        <v>993</v>
      </c>
      <c r="L482" s="7" t="s">
        <v>994</v>
      </c>
      <c r="M482" s="75" t="s">
        <v>979</v>
      </c>
      <c r="N482" s="11">
        <v>42634</v>
      </c>
      <c r="O482" s="75">
        <f t="shared" ca="1" si="7"/>
        <v>5</v>
      </c>
      <c r="P482" s="12">
        <v>3136557540</v>
      </c>
      <c r="Q482" s="10" t="s">
        <v>963</v>
      </c>
      <c r="R482" s="75" t="s">
        <v>45</v>
      </c>
      <c r="S482" s="10" t="s">
        <v>24</v>
      </c>
      <c r="T482" s="75" t="s">
        <v>964</v>
      </c>
      <c r="U482" s="10" t="s">
        <v>965</v>
      </c>
      <c r="V482" s="10" t="s">
        <v>26</v>
      </c>
      <c r="W482" s="10" t="s">
        <v>966</v>
      </c>
      <c r="X482" s="10">
        <v>1</v>
      </c>
      <c r="Y482" s="10" t="s">
        <v>967</v>
      </c>
      <c r="Z482" s="10"/>
    </row>
    <row r="483" spans="1:26" x14ac:dyDescent="0.35">
      <c r="A483" s="10">
        <v>9</v>
      </c>
      <c r="B483" s="10">
        <v>1006693453</v>
      </c>
      <c r="C483" s="10" t="s">
        <v>954</v>
      </c>
      <c r="D483" s="10" t="s">
        <v>955</v>
      </c>
      <c r="E483" s="10" t="s">
        <v>956</v>
      </c>
      <c r="F483" s="10" t="s">
        <v>2013</v>
      </c>
      <c r="G483" s="10" t="s">
        <v>957</v>
      </c>
      <c r="H483" s="10" t="s">
        <v>957</v>
      </c>
      <c r="I483" s="10" t="s">
        <v>995</v>
      </c>
      <c r="J483" s="7" t="s">
        <v>980</v>
      </c>
      <c r="K483" s="7" t="s">
        <v>996</v>
      </c>
      <c r="L483" s="7" t="s">
        <v>997</v>
      </c>
      <c r="M483" s="75" t="s">
        <v>962</v>
      </c>
      <c r="N483" s="11">
        <v>42195</v>
      </c>
      <c r="O483" s="75">
        <f t="shared" ca="1" si="7"/>
        <v>7</v>
      </c>
      <c r="P483" s="12">
        <v>0</v>
      </c>
      <c r="Q483" s="10" t="s">
        <v>963</v>
      </c>
      <c r="R483" s="75" t="s">
        <v>45</v>
      </c>
      <c r="S483" s="10" t="s">
        <v>24</v>
      </c>
      <c r="T483" s="75" t="s">
        <v>964</v>
      </c>
      <c r="U483" s="10" t="s">
        <v>965</v>
      </c>
      <c r="V483" s="10" t="s">
        <v>26</v>
      </c>
      <c r="W483" s="10" t="s">
        <v>966</v>
      </c>
      <c r="X483" s="10">
        <v>1</v>
      </c>
      <c r="Y483" s="10" t="s">
        <v>967</v>
      </c>
      <c r="Z483" s="10"/>
    </row>
    <row r="484" spans="1:26" x14ac:dyDescent="0.35">
      <c r="A484" s="10">
        <v>10</v>
      </c>
      <c r="B484" s="10">
        <v>4290962</v>
      </c>
      <c r="C484" s="10" t="s">
        <v>954</v>
      </c>
      <c r="D484" s="10" t="s">
        <v>955</v>
      </c>
      <c r="E484" s="10" t="s">
        <v>956</v>
      </c>
      <c r="F484" s="10" t="s">
        <v>2013</v>
      </c>
      <c r="G484" s="10" t="s">
        <v>957</v>
      </c>
      <c r="H484" s="10" t="s">
        <v>957</v>
      </c>
      <c r="I484" s="10" t="s">
        <v>998</v>
      </c>
      <c r="J484" s="7" t="s">
        <v>988</v>
      </c>
      <c r="K484" s="7" t="s">
        <v>999</v>
      </c>
      <c r="L484" s="7" t="s">
        <v>1000</v>
      </c>
      <c r="M484" s="75" t="s">
        <v>962</v>
      </c>
      <c r="N484" s="11">
        <v>41644</v>
      </c>
      <c r="O484" s="75">
        <f t="shared" ca="1" si="7"/>
        <v>8</v>
      </c>
      <c r="P484" s="12">
        <v>3224799158</v>
      </c>
      <c r="Q484" s="10" t="s">
        <v>963</v>
      </c>
      <c r="R484" s="75" t="s">
        <v>45</v>
      </c>
      <c r="S484" s="10" t="s">
        <v>24</v>
      </c>
      <c r="T484" s="75" t="s">
        <v>964</v>
      </c>
      <c r="U484" s="10" t="s">
        <v>965</v>
      </c>
      <c r="V484" s="10" t="s">
        <v>26</v>
      </c>
      <c r="W484" s="10" t="s">
        <v>966</v>
      </c>
      <c r="X484" s="10">
        <v>1</v>
      </c>
      <c r="Y484" s="10" t="s">
        <v>967</v>
      </c>
      <c r="Z484" s="10"/>
    </row>
    <row r="485" spans="1:26" x14ac:dyDescent="0.35">
      <c r="A485" s="10">
        <v>11</v>
      </c>
      <c r="B485" s="10">
        <v>312014</v>
      </c>
      <c r="C485" s="10" t="s">
        <v>954</v>
      </c>
      <c r="D485" s="10" t="s">
        <v>955</v>
      </c>
      <c r="E485" s="10" t="s">
        <v>956</v>
      </c>
      <c r="F485" s="10" t="s">
        <v>2013</v>
      </c>
      <c r="G485" s="10" t="s">
        <v>957</v>
      </c>
      <c r="H485" s="10" t="s">
        <v>957</v>
      </c>
      <c r="I485" s="10" t="s">
        <v>1001</v>
      </c>
      <c r="J485" s="7" t="s">
        <v>1002</v>
      </c>
      <c r="K485" s="7" t="s">
        <v>996</v>
      </c>
      <c r="L485" s="7" t="s">
        <v>999</v>
      </c>
      <c r="M485" s="75" t="s">
        <v>962</v>
      </c>
      <c r="N485" s="11">
        <v>42639</v>
      </c>
      <c r="O485" s="75">
        <f t="shared" ca="1" si="7"/>
        <v>5</v>
      </c>
      <c r="P485" s="12">
        <v>3224799158</v>
      </c>
      <c r="Q485" s="10" t="s">
        <v>963</v>
      </c>
      <c r="R485" s="75" t="s">
        <v>45</v>
      </c>
      <c r="S485" s="10" t="s">
        <v>24</v>
      </c>
      <c r="T485" s="75" t="s">
        <v>964</v>
      </c>
      <c r="U485" s="10" t="s">
        <v>965</v>
      </c>
      <c r="V485" s="10" t="s">
        <v>26</v>
      </c>
      <c r="W485" s="10" t="s">
        <v>966</v>
      </c>
      <c r="X485" s="10">
        <v>1</v>
      </c>
      <c r="Y485" s="10" t="s">
        <v>967</v>
      </c>
      <c r="Z485" s="10"/>
    </row>
    <row r="486" spans="1:26" x14ac:dyDescent="0.35">
      <c r="A486" s="10">
        <v>12</v>
      </c>
      <c r="B486" s="10">
        <v>2295484</v>
      </c>
      <c r="C486" s="10" t="s">
        <v>1003</v>
      </c>
      <c r="D486" s="10" t="s">
        <v>955</v>
      </c>
      <c r="E486" s="10" t="s">
        <v>956</v>
      </c>
      <c r="F486" s="10" t="s">
        <v>2013</v>
      </c>
      <c r="G486" s="10" t="s">
        <v>957</v>
      </c>
      <c r="H486" s="10" t="s">
        <v>957</v>
      </c>
      <c r="I486" s="10" t="s">
        <v>1004</v>
      </c>
      <c r="J486" s="7" t="s">
        <v>984</v>
      </c>
      <c r="K486" s="7" t="s">
        <v>1005</v>
      </c>
      <c r="L486" s="7" t="s">
        <v>999</v>
      </c>
      <c r="M486" s="75" t="s">
        <v>962</v>
      </c>
      <c r="N486" s="11">
        <v>40834</v>
      </c>
      <c r="O486" s="75">
        <f t="shared" ca="1" si="7"/>
        <v>10</v>
      </c>
      <c r="P486" s="12">
        <v>3224799158</v>
      </c>
      <c r="Q486" s="10" t="s">
        <v>963</v>
      </c>
      <c r="R486" s="75" t="s">
        <v>45</v>
      </c>
      <c r="S486" s="10" t="s">
        <v>24</v>
      </c>
      <c r="T486" s="75" t="s">
        <v>964</v>
      </c>
      <c r="U486" s="10" t="s">
        <v>965</v>
      </c>
      <c r="V486" s="10" t="s">
        <v>321</v>
      </c>
      <c r="W486" s="10" t="s">
        <v>966</v>
      </c>
      <c r="X486" s="10">
        <v>1</v>
      </c>
      <c r="Y486" s="10" t="s">
        <v>967</v>
      </c>
      <c r="Z486" s="10"/>
    </row>
    <row r="487" spans="1:26" x14ac:dyDescent="0.35">
      <c r="A487" s="10">
        <v>13</v>
      </c>
      <c r="B487" s="10">
        <v>1119948968</v>
      </c>
      <c r="C487" s="10" t="s">
        <v>1003</v>
      </c>
      <c r="D487" s="10" t="s">
        <v>955</v>
      </c>
      <c r="E487" s="10" t="s">
        <v>956</v>
      </c>
      <c r="F487" s="10" t="s">
        <v>2013</v>
      </c>
      <c r="G487" s="10" t="s">
        <v>957</v>
      </c>
      <c r="H487" s="10" t="s">
        <v>957</v>
      </c>
      <c r="I487" s="10" t="s">
        <v>1006</v>
      </c>
      <c r="J487" s="7" t="s">
        <v>1007</v>
      </c>
      <c r="K487" s="7" t="s">
        <v>1008</v>
      </c>
      <c r="L487" s="7" t="s">
        <v>1009</v>
      </c>
      <c r="M487" s="75" t="s">
        <v>979</v>
      </c>
      <c r="N487" s="11">
        <v>41664</v>
      </c>
      <c r="O487" s="75">
        <f t="shared" ca="1" si="7"/>
        <v>8</v>
      </c>
      <c r="P487" s="12">
        <v>3115700904</v>
      </c>
      <c r="Q487" s="10" t="s">
        <v>963</v>
      </c>
      <c r="R487" s="75" t="s">
        <v>45</v>
      </c>
      <c r="S487" s="10" t="s">
        <v>24</v>
      </c>
      <c r="T487" s="75" t="s">
        <v>964</v>
      </c>
      <c r="U487" s="10" t="s">
        <v>965</v>
      </c>
      <c r="V487" s="10" t="s">
        <v>326</v>
      </c>
      <c r="W487" s="10" t="s">
        <v>966</v>
      </c>
      <c r="X487" s="10">
        <v>1</v>
      </c>
      <c r="Y487" s="10" t="s">
        <v>967</v>
      </c>
      <c r="Z487" s="10"/>
    </row>
    <row r="488" spans="1:26" x14ac:dyDescent="0.35">
      <c r="A488" s="10">
        <v>14</v>
      </c>
      <c r="B488" s="10">
        <v>1119949179</v>
      </c>
      <c r="C488" s="10" t="s">
        <v>1003</v>
      </c>
      <c r="D488" s="10" t="s">
        <v>955</v>
      </c>
      <c r="E488" s="10" t="s">
        <v>956</v>
      </c>
      <c r="F488" s="10" t="s">
        <v>2013</v>
      </c>
      <c r="G488" s="10" t="s">
        <v>957</v>
      </c>
      <c r="H488" s="10" t="s">
        <v>957</v>
      </c>
      <c r="I488" s="10" t="s">
        <v>1010</v>
      </c>
      <c r="J488" s="7" t="s">
        <v>1011</v>
      </c>
      <c r="K488" s="7" t="s">
        <v>1012</v>
      </c>
      <c r="L488" s="7" t="s">
        <v>969</v>
      </c>
      <c r="M488" s="75" t="s">
        <v>979</v>
      </c>
      <c r="N488" s="11">
        <v>41969</v>
      </c>
      <c r="O488" s="75">
        <f t="shared" ca="1" si="7"/>
        <v>7</v>
      </c>
      <c r="P488" s="12">
        <v>3223285237</v>
      </c>
      <c r="Q488" s="10" t="s">
        <v>963</v>
      </c>
      <c r="R488" s="75" t="s">
        <v>45</v>
      </c>
      <c r="S488" s="10" t="s">
        <v>24</v>
      </c>
      <c r="T488" s="75" t="s">
        <v>964</v>
      </c>
      <c r="U488" s="10" t="s">
        <v>965</v>
      </c>
      <c r="V488" s="10" t="s">
        <v>326</v>
      </c>
      <c r="W488" s="10" t="s">
        <v>966</v>
      </c>
      <c r="X488" s="10">
        <v>1</v>
      </c>
      <c r="Y488" s="10" t="s">
        <v>967</v>
      </c>
      <c r="Z488" s="10"/>
    </row>
    <row r="489" spans="1:26" x14ac:dyDescent="0.35">
      <c r="A489" s="10">
        <v>15</v>
      </c>
      <c r="B489" s="10">
        <v>1012923114</v>
      </c>
      <c r="C489" s="10" t="s">
        <v>1003</v>
      </c>
      <c r="D489" s="10" t="s">
        <v>955</v>
      </c>
      <c r="E489" s="10" t="s">
        <v>956</v>
      </c>
      <c r="F489" s="10" t="s">
        <v>2013</v>
      </c>
      <c r="G489" s="10" t="s">
        <v>957</v>
      </c>
      <c r="H489" s="10" t="s">
        <v>957</v>
      </c>
      <c r="I489" s="10" t="s">
        <v>1013</v>
      </c>
      <c r="J489" s="7" t="s">
        <v>1014</v>
      </c>
      <c r="K489" s="7" t="s">
        <v>1015</v>
      </c>
      <c r="L489" s="7" t="s">
        <v>1016</v>
      </c>
      <c r="M489" s="75" t="s">
        <v>979</v>
      </c>
      <c r="N489" s="11">
        <v>42059</v>
      </c>
      <c r="O489" s="75">
        <f t="shared" ca="1" si="7"/>
        <v>7</v>
      </c>
      <c r="P489" s="12">
        <v>3132940028</v>
      </c>
      <c r="Q489" s="10" t="s">
        <v>963</v>
      </c>
      <c r="R489" s="75" t="s">
        <v>45</v>
      </c>
      <c r="S489" s="10" t="s">
        <v>24</v>
      </c>
      <c r="T489" s="75" t="s">
        <v>964</v>
      </c>
      <c r="U489" s="10" t="s">
        <v>965</v>
      </c>
      <c r="V489" s="10" t="s">
        <v>326</v>
      </c>
      <c r="W489" s="10" t="s">
        <v>966</v>
      </c>
      <c r="X489" s="10">
        <v>1</v>
      </c>
      <c r="Y489" s="10" t="s">
        <v>967</v>
      </c>
      <c r="Z489" s="10"/>
    </row>
    <row r="490" spans="1:26" x14ac:dyDescent="0.35">
      <c r="A490" s="10">
        <v>16</v>
      </c>
      <c r="B490" s="10">
        <v>1122651819</v>
      </c>
      <c r="C490" s="10" t="s">
        <v>1003</v>
      </c>
      <c r="D490" s="10" t="s">
        <v>955</v>
      </c>
      <c r="E490" s="10" t="s">
        <v>956</v>
      </c>
      <c r="F490" s="10" t="s">
        <v>2013</v>
      </c>
      <c r="G490" s="10" t="s">
        <v>957</v>
      </c>
      <c r="H490" s="10" t="s">
        <v>957</v>
      </c>
      <c r="I490" s="10" t="s">
        <v>1017</v>
      </c>
      <c r="J490" s="10" t="s">
        <v>973</v>
      </c>
      <c r="K490" s="10" t="s">
        <v>1018</v>
      </c>
      <c r="L490" s="10" t="s">
        <v>1019</v>
      </c>
      <c r="M490" s="75" t="s">
        <v>962</v>
      </c>
      <c r="N490" s="11">
        <v>41336</v>
      </c>
      <c r="O490" s="75">
        <f t="shared" ca="1" si="7"/>
        <v>9</v>
      </c>
      <c r="P490" s="12">
        <v>3229342866</v>
      </c>
      <c r="Q490" s="10" t="s">
        <v>963</v>
      </c>
      <c r="R490" s="75" t="s">
        <v>45</v>
      </c>
      <c r="S490" s="10" t="s">
        <v>24</v>
      </c>
      <c r="T490" s="75" t="s">
        <v>964</v>
      </c>
      <c r="U490" s="10" t="s">
        <v>965</v>
      </c>
      <c r="V490" s="10" t="s">
        <v>343</v>
      </c>
      <c r="W490" s="10" t="s">
        <v>966</v>
      </c>
      <c r="X490" s="10">
        <v>1</v>
      </c>
      <c r="Y490" s="10" t="s">
        <v>967</v>
      </c>
      <c r="Z490" s="10"/>
    </row>
    <row r="491" spans="1:26" x14ac:dyDescent="0.35">
      <c r="A491" s="10">
        <v>17</v>
      </c>
      <c r="B491" s="10">
        <v>1122652713</v>
      </c>
      <c r="C491" s="10" t="s">
        <v>1003</v>
      </c>
      <c r="D491" s="10" t="s">
        <v>955</v>
      </c>
      <c r="E491" s="10" t="s">
        <v>956</v>
      </c>
      <c r="F491" s="10" t="s">
        <v>2013</v>
      </c>
      <c r="G491" s="10" t="s">
        <v>957</v>
      </c>
      <c r="H491" s="10" t="s">
        <v>957</v>
      </c>
      <c r="I491" s="10" t="s">
        <v>1020</v>
      </c>
      <c r="J491" s="10" t="s">
        <v>1007</v>
      </c>
      <c r="K491" s="10" t="s">
        <v>1018</v>
      </c>
      <c r="L491" s="10" t="s">
        <v>1019</v>
      </c>
      <c r="M491" s="75" t="s">
        <v>979</v>
      </c>
      <c r="N491" s="11">
        <v>41743</v>
      </c>
      <c r="O491" s="75">
        <f t="shared" ca="1" si="7"/>
        <v>8</v>
      </c>
      <c r="P491" s="12">
        <v>3229342866</v>
      </c>
      <c r="Q491" s="10" t="s">
        <v>963</v>
      </c>
      <c r="R491" s="75" t="s">
        <v>45</v>
      </c>
      <c r="S491" s="10" t="s">
        <v>24</v>
      </c>
      <c r="T491" s="75" t="s">
        <v>964</v>
      </c>
      <c r="U491" s="10" t="s">
        <v>965</v>
      </c>
      <c r="V491" s="10" t="s">
        <v>343</v>
      </c>
      <c r="W491" s="10" t="s">
        <v>966</v>
      </c>
      <c r="X491" s="10">
        <v>1</v>
      </c>
      <c r="Y491" s="10" t="s">
        <v>967</v>
      </c>
      <c r="Z491" s="10"/>
    </row>
    <row r="492" spans="1:26" x14ac:dyDescent="0.35">
      <c r="A492" s="10">
        <v>18</v>
      </c>
      <c r="B492" s="10">
        <v>5435573</v>
      </c>
      <c r="C492" s="10" t="s">
        <v>1003</v>
      </c>
      <c r="D492" s="10" t="s">
        <v>955</v>
      </c>
      <c r="E492" s="10" t="s">
        <v>956</v>
      </c>
      <c r="F492" s="10" t="s">
        <v>2013</v>
      </c>
      <c r="G492" s="10" t="s">
        <v>957</v>
      </c>
      <c r="H492" s="10" t="s">
        <v>957</v>
      </c>
      <c r="I492" s="10" t="s">
        <v>1021</v>
      </c>
      <c r="J492" s="10" t="s">
        <v>1022</v>
      </c>
      <c r="K492" s="10" t="s">
        <v>996</v>
      </c>
      <c r="L492" s="10" t="s">
        <v>1023</v>
      </c>
      <c r="M492" s="75" t="s">
        <v>962</v>
      </c>
      <c r="N492" s="11">
        <v>41895</v>
      </c>
      <c r="O492" s="75">
        <f t="shared" ca="1" si="7"/>
        <v>7</v>
      </c>
      <c r="P492" s="12">
        <v>3204452288</v>
      </c>
      <c r="Q492" s="10" t="s">
        <v>963</v>
      </c>
      <c r="R492" s="75" t="s">
        <v>45</v>
      </c>
      <c r="S492" s="10" t="s">
        <v>24</v>
      </c>
      <c r="T492" s="75" t="s">
        <v>964</v>
      </c>
      <c r="U492" s="10" t="s">
        <v>965</v>
      </c>
      <c r="V492" s="10" t="s">
        <v>321</v>
      </c>
      <c r="W492" s="10" t="s">
        <v>966</v>
      </c>
      <c r="X492" s="10">
        <v>1</v>
      </c>
      <c r="Y492" s="10" t="s">
        <v>967</v>
      </c>
      <c r="Z492" s="10"/>
    </row>
    <row r="493" spans="1:26" x14ac:dyDescent="0.35">
      <c r="A493" s="10">
        <v>19</v>
      </c>
      <c r="B493" s="10">
        <v>1119949202</v>
      </c>
      <c r="C493" s="10" t="s">
        <v>954</v>
      </c>
      <c r="D493" s="10" t="s">
        <v>955</v>
      </c>
      <c r="E493" s="10" t="s">
        <v>956</v>
      </c>
      <c r="F493" s="10" t="s">
        <v>2013</v>
      </c>
      <c r="G493" s="10" t="s">
        <v>957</v>
      </c>
      <c r="H493" s="10" t="s">
        <v>957</v>
      </c>
      <c r="I493" s="10" t="s">
        <v>1024</v>
      </c>
      <c r="J493" s="10" t="s">
        <v>1025</v>
      </c>
      <c r="K493" s="10" t="s">
        <v>1026</v>
      </c>
      <c r="L493" s="10" t="s">
        <v>1027</v>
      </c>
      <c r="M493" s="75" t="s">
        <v>979</v>
      </c>
      <c r="N493" s="11">
        <v>42071</v>
      </c>
      <c r="O493" s="75">
        <f t="shared" ca="1" si="7"/>
        <v>7</v>
      </c>
      <c r="P493" s="12">
        <v>3227138155</v>
      </c>
      <c r="Q493" s="10" t="s">
        <v>963</v>
      </c>
      <c r="R493" s="75" t="s">
        <v>45</v>
      </c>
      <c r="S493" s="10" t="s">
        <v>24</v>
      </c>
      <c r="T493" s="75" t="s">
        <v>964</v>
      </c>
      <c r="U493" s="10" t="s">
        <v>965</v>
      </c>
      <c r="V493" s="10" t="s">
        <v>321</v>
      </c>
      <c r="W493" s="10" t="s">
        <v>966</v>
      </c>
      <c r="X493" s="10">
        <v>1</v>
      </c>
      <c r="Y493" s="10" t="s">
        <v>967</v>
      </c>
      <c r="Z493" s="10"/>
    </row>
    <row r="494" spans="1:26" x14ac:dyDescent="0.35">
      <c r="A494" s="10">
        <v>20</v>
      </c>
      <c r="B494" s="10">
        <v>1120565889</v>
      </c>
      <c r="C494" s="10" t="s">
        <v>1003</v>
      </c>
      <c r="D494" s="10" t="s">
        <v>955</v>
      </c>
      <c r="E494" s="10" t="s">
        <v>956</v>
      </c>
      <c r="F494" s="10" t="s">
        <v>2013</v>
      </c>
      <c r="G494" s="10" t="s">
        <v>957</v>
      </c>
      <c r="H494" s="10" t="s">
        <v>957</v>
      </c>
      <c r="I494" s="10" t="s">
        <v>1028</v>
      </c>
      <c r="J494" s="10" t="s">
        <v>1029</v>
      </c>
      <c r="K494" s="10" t="s">
        <v>1030</v>
      </c>
      <c r="L494" s="10" t="s">
        <v>1031</v>
      </c>
      <c r="M494" s="75" t="s">
        <v>979</v>
      </c>
      <c r="N494" s="11">
        <v>39422</v>
      </c>
      <c r="O494" s="75">
        <f t="shared" ca="1" si="7"/>
        <v>14</v>
      </c>
      <c r="P494" s="12">
        <v>3202334378</v>
      </c>
      <c r="Q494" s="10" t="s">
        <v>963</v>
      </c>
      <c r="R494" s="75" t="s">
        <v>45</v>
      </c>
      <c r="S494" s="10" t="s">
        <v>24</v>
      </c>
      <c r="T494" s="75" t="s">
        <v>964</v>
      </c>
      <c r="U494" s="10" t="s">
        <v>965</v>
      </c>
      <c r="V494" s="10" t="s">
        <v>352</v>
      </c>
      <c r="W494" s="10" t="s">
        <v>966</v>
      </c>
      <c r="X494" s="10">
        <v>4</v>
      </c>
      <c r="Y494" s="10" t="s">
        <v>967</v>
      </c>
      <c r="Z494" s="10"/>
    </row>
    <row r="495" spans="1:26" x14ac:dyDescent="0.35">
      <c r="A495" s="10">
        <v>21</v>
      </c>
      <c r="B495" s="10" t="s">
        <v>1032</v>
      </c>
      <c r="C495" s="10" t="s">
        <v>1003</v>
      </c>
      <c r="D495" s="10" t="s">
        <v>955</v>
      </c>
      <c r="E495" s="10" t="s">
        <v>956</v>
      </c>
      <c r="F495" s="10" t="s">
        <v>1033</v>
      </c>
      <c r="G495" s="10" t="s">
        <v>1034</v>
      </c>
      <c r="H495" s="10" t="s">
        <v>1034</v>
      </c>
      <c r="I495" s="10" t="s">
        <v>1035</v>
      </c>
      <c r="J495" s="10" t="s">
        <v>1011</v>
      </c>
      <c r="K495" s="10" t="s">
        <v>1036</v>
      </c>
      <c r="L495" s="10" t="s">
        <v>1037</v>
      </c>
      <c r="M495" s="75" t="s">
        <v>979</v>
      </c>
      <c r="N495" s="11">
        <v>41151</v>
      </c>
      <c r="O495" s="75">
        <f t="shared" ca="1" si="7"/>
        <v>9</v>
      </c>
      <c r="P495" s="12" t="s">
        <v>1038</v>
      </c>
      <c r="Q495" s="10" t="s">
        <v>963</v>
      </c>
      <c r="R495" s="75" t="s">
        <v>45</v>
      </c>
      <c r="S495" s="10" t="s">
        <v>24</v>
      </c>
      <c r="T495" s="75" t="s">
        <v>964</v>
      </c>
      <c r="U495" s="10" t="s">
        <v>965</v>
      </c>
      <c r="V495" s="10" t="s">
        <v>317</v>
      </c>
      <c r="W495" s="10" t="s">
        <v>966</v>
      </c>
      <c r="X495" s="10">
        <v>4</v>
      </c>
      <c r="Y495" s="10" t="s">
        <v>967</v>
      </c>
      <c r="Z495" s="10"/>
    </row>
    <row r="496" spans="1:26" x14ac:dyDescent="0.35">
      <c r="A496" s="10">
        <v>22</v>
      </c>
      <c r="B496" s="10">
        <v>1124244027</v>
      </c>
      <c r="C496" s="10" t="s">
        <v>1003</v>
      </c>
      <c r="D496" s="10" t="s">
        <v>955</v>
      </c>
      <c r="E496" s="10" t="s">
        <v>956</v>
      </c>
      <c r="F496" s="10" t="s">
        <v>1033</v>
      </c>
      <c r="G496" s="10" t="s">
        <v>1034</v>
      </c>
      <c r="H496" s="10" t="s">
        <v>1034</v>
      </c>
      <c r="I496" s="10" t="s">
        <v>1039</v>
      </c>
      <c r="J496" s="10" t="s">
        <v>1040</v>
      </c>
      <c r="K496" s="10" t="s">
        <v>1041</v>
      </c>
      <c r="L496" s="10" t="s">
        <v>1042</v>
      </c>
      <c r="M496" s="75" t="s">
        <v>979</v>
      </c>
      <c r="N496" s="11">
        <v>41201</v>
      </c>
      <c r="O496" s="75">
        <f t="shared" ca="1" si="7"/>
        <v>9</v>
      </c>
      <c r="P496" s="12">
        <v>3143394610</v>
      </c>
      <c r="Q496" s="10" t="s">
        <v>963</v>
      </c>
      <c r="R496" s="75" t="s">
        <v>45</v>
      </c>
      <c r="S496" s="10" t="s">
        <v>24</v>
      </c>
      <c r="T496" s="75" t="s">
        <v>964</v>
      </c>
      <c r="U496" s="10" t="s">
        <v>965</v>
      </c>
      <c r="V496" s="10" t="s">
        <v>317</v>
      </c>
      <c r="W496" s="10" t="s">
        <v>966</v>
      </c>
      <c r="X496" s="10">
        <v>3</v>
      </c>
      <c r="Y496" s="10" t="s">
        <v>967</v>
      </c>
      <c r="Z496" s="10"/>
    </row>
    <row r="497" spans="1:26" x14ac:dyDescent="0.35">
      <c r="A497" s="10">
        <v>23</v>
      </c>
      <c r="B497" s="10" t="s">
        <v>1043</v>
      </c>
      <c r="C497" s="10" t="s">
        <v>1003</v>
      </c>
      <c r="D497" s="10" t="s">
        <v>955</v>
      </c>
      <c r="E497" s="10" t="s">
        <v>956</v>
      </c>
      <c r="F497" s="10" t="s">
        <v>1033</v>
      </c>
      <c r="G497" s="10" t="s">
        <v>1034</v>
      </c>
      <c r="H497" s="10" t="s">
        <v>1034</v>
      </c>
      <c r="I497" s="10" t="s">
        <v>1044</v>
      </c>
      <c r="J497" s="10" t="s">
        <v>1045</v>
      </c>
      <c r="K497" s="10" t="s">
        <v>1046</v>
      </c>
      <c r="L497" s="10" t="s">
        <v>1047</v>
      </c>
      <c r="M497" s="75" t="s">
        <v>979</v>
      </c>
      <c r="N497" s="11">
        <v>40472</v>
      </c>
      <c r="O497" s="75">
        <f t="shared" ca="1" si="7"/>
        <v>11</v>
      </c>
      <c r="P497" s="12">
        <v>3142445940</v>
      </c>
      <c r="Q497" s="10" t="s">
        <v>963</v>
      </c>
      <c r="R497" s="75" t="s">
        <v>45</v>
      </c>
      <c r="S497" s="10" t="s">
        <v>24</v>
      </c>
      <c r="T497" s="75" t="s">
        <v>964</v>
      </c>
      <c r="U497" s="10" t="s">
        <v>965</v>
      </c>
      <c r="V497" s="10" t="s">
        <v>369</v>
      </c>
      <c r="W497" s="10" t="s">
        <v>966</v>
      </c>
      <c r="X497" s="10">
        <v>4</v>
      </c>
      <c r="Y497" s="10" t="s">
        <v>967</v>
      </c>
      <c r="Z497" s="10"/>
    </row>
    <row r="498" spans="1:26" x14ac:dyDescent="0.35">
      <c r="A498" s="10">
        <v>24</v>
      </c>
      <c r="B498" s="10" t="s">
        <v>1048</v>
      </c>
      <c r="C498" s="10" t="s">
        <v>1003</v>
      </c>
      <c r="D498" s="10" t="s">
        <v>955</v>
      </c>
      <c r="E498" s="10" t="s">
        <v>956</v>
      </c>
      <c r="F498" s="10" t="s">
        <v>1033</v>
      </c>
      <c r="G498" s="10" t="s">
        <v>1034</v>
      </c>
      <c r="H498" s="10" t="s">
        <v>1034</v>
      </c>
      <c r="I498" s="10" t="s">
        <v>1049</v>
      </c>
      <c r="J498" s="10" t="s">
        <v>1050</v>
      </c>
      <c r="K498" s="10" t="s">
        <v>1051</v>
      </c>
      <c r="L498" s="10" t="s">
        <v>1052</v>
      </c>
      <c r="M498" s="75" t="s">
        <v>962</v>
      </c>
      <c r="N498" s="11">
        <v>40926</v>
      </c>
      <c r="O498" s="75">
        <f t="shared" ca="1" si="7"/>
        <v>10</v>
      </c>
      <c r="P498" s="12">
        <v>3224043467</v>
      </c>
      <c r="Q498" s="10" t="s">
        <v>963</v>
      </c>
      <c r="R498" s="75" t="s">
        <v>45</v>
      </c>
      <c r="S498" s="10" t="s">
        <v>24</v>
      </c>
      <c r="T498" s="75" t="s">
        <v>964</v>
      </c>
      <c r="U498" s="10" t="s">
        <v>965</v>
      </c>
      <c r="V498" s="10" t="s">
        <v>369</v>
      </c>
      <c r="W498" s="10" t="s">
        <v>966</v>
      </c>
      <c r="X498" s="10">
        <v>4</v>
      </c>
      <c r="Y498" s="10" t="s">
        <v>967</v>
      </c>
      <c r="Z498" s="10"/>
    </row>
    <row r="499" spans="1:26" x14ac:dyDescent="0.35">
      <c r="A499" s="10">
        <v>25</v>
      </c>
      <c r="B499" s="10" t="s">
        <v>1053</v>
      </c>
      <c r="C499" s="10" t="s">
        <v>1003</v>
      </c>
      <c r="D499" s="10" t="s">
        <v>955</v>
      </c>
      <c r="E499" s="10" t="s">
        <v>956</v>
      </c>
      <c r="F499" s="10" t="s">
        <v>1033</v>
      </c>
      <c r="G499" s="10" t="s">
        <v>1034</v>
      </c>
      <c r="H499" s="10" t="s">
        <v>1034</v>
      </c>
      <c r="I499" s="10" t="s">
        <v>1054</v>
      </c>
      <c r="J499" s="10" t="s">
        <v>1055</v>
      </c>
      <c r="K499" s="10" t="s">
        <v>1056</v>
      </c>
      <c r="L499" s="10" t="s">
        <v>1057</v>
      </c>
      <c r="M499" s="75" t="s">
        <v>962</v>
      </c>
      <c r="N499" s="11">
        <v>40032</v>
      </c>
      <c r="O499" s="75">
        <f t="shared" ca="1" si="7"/>
        <v>13</v>
      </c>
      <c r="P499" s="12">
        <v>3212807838</v>
      </c>
      <c r="Q499" s="10" t="s">
        <v>963</v>
      </c>
      <c r="R499" s="75" t="s">
        <v>45</v>
      </c>
      <c r="S499" s="10" t="s">
        <v>24</v>
      </c>
      <c r="T499" s="75" t="s">
        <v>964</v>
      </c>
      <c r="U499" s="10" t="s">
        <v>965</v>
      </c>
      <c r="V499" s="10" t="s">
        <v>343</v>
      </c>
      <c r="W499" s="10" t="s">
        <v>966</v>
      </c>
      <c r="X499" s="10">
        <v>2</v>
      </c>
      <c r="Y499" s="10" t="s">
        <v>967</v>
      </c>
      <c r="Z499" s="10"/>
    </row>
    <row r="500" spans="1:26" x14ac:dyDescent="0.35">
      <c r="A500" s="10">
        <v>26</v>
      </c>
      <c r="B500" s="10" t="s">
        <v>1058</v>
      </c>
      <c r="C500" s="10" t="s">
        <v>954</v>
      </c>
      <c r="D500" s="10" t="s">
        <v>955</v>
      </c>
      <c r="E500" s="10" t="s">
        <v>956</v>
      </c>
      <c r="F500" s="10" t="s">
        <v>1033</v>
      </c>
      <c r="G500" s="10" t="s">
        <v>1034</v>
      </c>
      <c r="H500" s="10" t="s">
        <v>1034</v>
      </c>
      <c r="I500" s="10" t="s">
        <v>1059</v>
      </c>
      <c r="J500" s="10" t="s">
        <v>1060</v>
      </c>
      <c r="K500" s="10" t="s">
        <v>1061</v>
      </c>
      <c r="L500" s="10" t="s">
        <v>1015</v>
      </c>
      <c r="M500" s="75" t="s">
        <v>962</v>
      </c>
      <c r="N500" s="11">
        <v>42357</v>
      </c>
      <c r="O500" s="75">
        <f t="shared" ca="1" si="7"/>
        <v>6</v>
      </c>
      <c r="P500" s="12">
        <v>3202108227</v>
      </c>
      <c r="Q500" s="10" t="s">
        <v>963</v>
      </c>
      <c r="R500" s="75" t="s">
        <v>45</v>
      </c>
      <c r="S500" s="10" t="s">
        <v>24</v>
      </c>
      <c r="T500" s="75" t="s">
        <v>964</v>
      </c>
      <c r="U500" s="10" t="s">
        <v>965</v>
      </c>
      <c r="V500" s="10" t="s">
        <v>321</v>
      </c>
      <c r="W500" s="10" t="s">
        <v>966</v>
      </c>
      <c r="X500" s="10">
        <v>4</v>
      </c>
      <c r="Y500" s="10" t="s">
        <v>967</v>
      </c>
      <c r="Z500" s="10"/>
    </row>
    <row r="501" spans="1:26" x14ac:dyDescent="0.35">
      <c r="A501" s="10">
        <v>27</v>
      </c>
      <c r="B501" s="10" t="s">
        <v>1062</v>
      </c>
      <c r="C501" s="10" t="s">
        <v>954</v>
      </c>
      <c r="D501" s="10" t="s">
        <v>955</v>
      </c>
      <c r="E501" s="10" t="s">
        <v>956</v>
      </c>
      <c r="F501" s="10" t="s">
        <v>1033</v>
      </c>
      <c r="G501" s="10" t="s">
        <v>1034</v>
      </c>
      <c r="H501" s="10" t="s">
        <v>1034</v>
      </c>
      <c r="I501" s="10" t="s">
        <v>1063</v>
      </c>
      <c r="J501" s="10" t="s">
        <v>1064</v>
      </c>
      <c r="K501" s="10" t="s">
        <v>1065</v>
      </c>
      <c r="L501" s="10" t="s">
        <v>1066</v>
      </c>
      <c r="M501" s="75" t="s">
        <v>979</v>
      </c>
      <c r="N501" s="11">
        <v>42634</v>
      </c>
      <c r="O501" s="75">
        <f t="shared" ca="1" si="7"/>
        <v>5</v>
      </c>
      <c r="P501" s="12">
        <v>3213041253</v>
      </c>
      <c r="Q501" s="10" t="s">
        <v>963</v>
      </c>
      <c r="R501" s="75" t="s">
        <v>45</v>
      </c>
      <c r="S501" s="10" t="s">
        <v>24</v>
      </c>
      <c r="T501" s="75" t="s">
        <v>964</v>
      </c>
      <c r="U501" s="10" t="s">
        <v>965</v>
      </c>
      <c r="V501" s="10" t="s">
        <v>321</v>
      </c>
      <c r="W501" s="10" t="s">
        <v>966</v>
      </c>
      <c r="X501" s="10">
        <v>4</v>
      </c>
      <c r="Y501" s="10" t="s">
        <v>967</v>
      </c>
      <c r="Z501" s="10"/>
    </row>
    <row r="502" spans="1:26" x14ac:dyDescent="0.35">
      <c r="A502" s="10">
        <v>28</v>
      </c>
      <c r="B502" s="10" t="s">
        <v>1067</v>
      </c>
      <c r="C502" s="10" t="s">
        <v>1003</v>
      </c>
      <c r="D502" s="10" t="s">
        <v>955</v>
      </c>
      <c r="E502" s="10" t="s">
        <v>956</v>
      </c>
      <c r="F502" s="10" t="s">
        <v>1033</v>
      </c>
      <c r="G502" s="10" t="s">
        <v>1034</v>
      </c>
      <c r="H502" s="10" t="s">
        <v>1034</v>
      </c>
      <c r="I502" s="10" t="s">
        <v>1068</v>
      </c>
      <c r="J502" s="10" t="s">
        <v>1069</v>
      </c>
      <c r="K502" s="10" t="s">
        <v>1070</v>
      </c>
      <c r="L502" s="10" t="s">
        <v>1071</v>
      </c>
      <c r="M502" s="75" t="s">
        <v>979</v>
      </c>
      <c r="N502" s="11">
        <v>41468</v>
      </c>
      <c r="O502" s="75">
        <f t="shared" ca="1" si="7"/>
        <v>9</v>
      </c>
      <c r="P502" s="12">
        <v>3106888436</v>
      </c>
      <c r="Q502" s="10" t="s">
        <v>963</v>
      </c>
      <c r="R502" s="75" t="s">
        <v>45</v>
      </c>
      <c r="S502" s="10" t="s">
        <v>24</v>
      </c>
      <c r="T502" s="75" t="s">
        <v>964</v>
      </c>
      <c r="U502" s="10" t="s">
        <v>965</v>
      </c>
      <c r="V502" s="10" t="s">
        <v>343</v>
      </c>
      <c r="W502" s="10" t="s">
        <v>966</v>
      </c>
      <c r="X502" s="10">
        <v>4</v>
      </c>
      <c r="Y502" s="10" t="s">
        <v>967</v>
      </c>
      <c r="Z502" s="10"/>
    </row>
    <row r="503" spans="1:26" x14ac:dyDescent="0.35">
      <c r="A503" s="10">
        <v>29</v>
      </c>
      <c r="B503" s="10" t="s">
        <v>1072</v>
      </c>
      <c r="C503" s="10" t="s">
        <v>1003</v>
      </c>
      <c r="D503" s="10" t="s">
        <v>955</v>
      </c>
      <c r="E503" s="10" t="s">
        <v>956</v>
      </c>
      <c r="F503" s="10" t="s">
        <v>1033</v>
      </c>
      <c r="G503" s="10" t="s">
        <v>1034</v>
      </c>
      <c r="H503" s="10" t="s">
        <v>1034</v>
      </c>
      <c r="I503" s="10" t="s">
        <v>1073</v>
      </c>
      <c r="J503" s="10" t="s">
        <v>1074</v>
      </c>
      <c r="K503" s="10" t="s">
        <v>996</v>
      </c>
      <c r="L503" s="10" t="s">
        <v>1031</v>
      </c>
      <c r="M503" s="75" t="s">
        <v>979</v>
      </c>
      <c r="N503" s="11">
        <v>41622</v>
      </c>
      <c r="O503" s="75">
        <f t="shared" ca="1" si="7"/>
        <v>8</v>
      </c>
      <c r="P503" s="12" t="s">
        <v>1075</v>
      </c>
      <c r="Q503" s="10" t="s">
        <v>963</v>
      </c>
      <c r="R503" s="75" t="s">
        <v>45</v>
      </c>
      <c r="S503" s="10" t="s">
        <v>24</v>
      </c>
      <c r="T503" s="75" t="s">
        <v>964</v>
      </c>
      <c r="U503" s="10" t="s">
        <v>965</v>
      </c>
      <c r="V503" s="10" t="s">
        <v>343</v>
      </c>
      <c r="W503" s="10" t="s">
        <v>966</v>
      </c>
      <c r="X503" s="10">
        <v>3</v>
      </c>
      <c r="Y503" s="10" t="s">
        <v>967</v>
      </c>
      <c r="Z503" s="10"/>
    </row>
    <row r="504" spans="1:26" x14ac:dyDescent="0.35">
      <c r="A504" s="10">
        <v>30</v>
      </c>
      <c r="B504" s="10" t="s">
        <v>1076</v>
      </c>
      <c r="C504" s="10" t="s">
        <v>1003</v>
      </c>
      <c r="D504" s="10" t="s">
        <v>955</v>
      </c>
      <c r="E504" s="10" t="s">
        <v>956</v>
      </c>
      <c r="F504" s="10" t="s">
        <v>1033</v>
      </c>
      <c r="G504" s="10" t="s">
        <v>1034</v>
      </c>
      <c r="H504" s="10" t="s">
        <v>1034</v>
      </c>
      <c r="I504" s="10" t="s">
        <v>1077</v>
      </c>
      <c r="J504" s="10" t="s">
        <v>980</v>
      </c>
      <c r="K504" s="10" t="s">
        <v>1078</v>
      </c>
      <c r="L504" s="10" t="s">
        <v>1079</v>
      </c>
      <c r="M504" s="75" t="s">
        <v>962</v>
      </c>
      <c r="N504" s="11">
        <v>41695</v>
      </c>
      <c r="O504" s="75">
        <f t="shared" ca="1" si="7"/>
        <v>8</v>
      </c>
      <c r="P504" s="12">
        <v>3205786783</v>
      </c>
      <c r="Q504" s="10" t="s">
        <v>963</v>
      </c>
      <c r="R504" s="75" t="s">
        <v>45</v>
      </c>
      <c r="S504" s="10" t="s">
        <v>24</v>
      </c>
      <c r="T504" s="75" t="s">
        <v>964</v>
      </c>
      <c r="U504" s="10" t="s">
        <v>965</v>
      </c>
      <c r="V504" s="10" t="s">
        <v>343</v>
      </c>
      <c r="W504" s="10" t="s">
        <v>966</v>
      </c>
      <c r="X504" s="10">
        <v>2</v>
      </c>
      <c r="Y504" s="10" t="s">
        <v>967</v>
      </c>
      <c r="Z504" s="10"/>
    </row>
    <row r="505" spans="1:26" x14ac:dyDescent="0.35">
      <c r="A505" s="10">
        <v>31</v>
      </c>
      <c r="B505" s="10" t="s">
        <v>1080</v>
      </c>
      <c r="C505" s="10" t="s">
        <v>1003</v>
      </c>
      <c r="D505" s="10" t="s">
        <v>955</v>
      </c>
      <c r="E505" s="10" t="s">
        <v>956</v>
      </c>
      <c r="F505" s="10" t="s">
        <v>1033</v>
      </c>
      <c r="G505" s="10" t="s">
        <v>1034</v>
      </c>
      <c r="H505" s="10" t="s">
        <v>1034</v>
      </c>
      <c r="I505" s="10" t="s">
        <v>987</v>
      </c>
      <c r="J505" s="10" t="s">
        <v>1081</v>
      </c>
      <c r="K505" s="10" t="s">
        <v>1082</v>
      </c>
      <c r="L505" s="10" t="s">
        <v>1083</v>
      </c>
      <c r="M505" s="75" t="s">
        <v>962</v>
      </c>
      <c r="N505" s="11">
        <v>41622</v>
      </c>
      <c r="O505" s="75">
        <f t="shared" ca="1" si="7"/>
        <v>8</v>
      </c>
      <c r="P505" s="12">
        <v>3203857598</v>
      </c>
      <c r="Q505" s="10" t="s">
        <v>963</v>
      </c>
      <c r="R505" s="75" t="s">
        <v>45</v>
      </c>
      <c r="S505" s="10" t="s">
        <v>24</v>
      </c>
      <c r="T505" s="75" t="s">
        <v>964</v>
      </c>
      <c r="U505" s="10" t="s">
        <v>965</v>
      </c>
      <c r="V505" s="10" t="s">
        <v>343</v>
      </c>
      <c r="W505" s="10" t="s">
        <v>966</v>
      </c>
      <c r="X505" s="10">
        <v>1</v>
      </c>
      <c r="Y505" s="10" t="s">
        <v>967</v>
      </c>
      <c r="Z505" s="10"/>
    </row>
    <row r="506" spans="1:26" x14ac:dyDescent="0.35">
      <c r="A506" s="10">
        <v>32</v>
      </c>
      <c r="B506" s="10" t="s">
        <v>1084</v>
      </c>
      <c r="C506" s="10" t="s">
        <v>954</v>
      </c>
      <c r="D506" s="10" t="s">
        <v>955</v>
      </c>
      <c r="E506" s="10" t="s">
        <v>956</v>
      </c>
      <c r="F506" s="10" t="s">
        <v>1033</v>
      </c>
      <c r="G506" s="10" t="s">
        <v>1034</v>
      </c>
      <c r="H506" s="10" t="s">
        <v>1034</v>
      </c>
      <c r="I506" s="10" t="s">
        <v>1085</v>
      </c>
      <c r="J506" s="10" t="s">
        <v>1086</v>
      </c>
      <c r="K506" s="10" t="s">
        <v>1087</v>
      </c>
      <c r="L506" s="10" t="s">
        <v>1088</v>
      </c>
      <c r="M506" s="75" t="s">
        <v>962</v>
      </c>
      <c r="N506" s="11">
        <v>42500</v>
      </c>
      <c r="O506" s="75">
        <f t="shared" ca="1" si="7"/>
        <v>6</v>
      </c>
      <c r="P506" s="12">
        <v>3208301563</v>
      </c>
      <c r="Q506" s="10" t="s">
        <v>963</v>
      </c>
      <c r="R506" s="75" t="s">
        <v>45</v>
      </c>
      <c r="S506" s="10" t="s">
        <v>24</v>
      </c>
      <c r="T506" s="75" t="s">
        <v>964</v>
      </c>
      <c r="U506" s="10" t="s">
        <v>965</v>
      </c>
      <c r="V506" s="10" t="s">
        <v>321</v>
      </c>
      <c r="W506" s="10" t="s">
        <v>966</v>
      </c>
      <c r="X506" s="10">
        <v>3</v>
      </c>
      <c r="Y506" s="10" t="s">
        <v>967</v>
      </c>
      <c r="Z506" s="10"/>
    </row>
    <row r="507" spans="1:26" x14ac:dyDescent="0.35">
      <c r="A507" s="10">
        <v>33</v>
      </c>
      <c r="B507" s="10" t="s">
        <v>1089</v>
      </c>
      <c r="C507" s="10" t="s">
        <v>1003</v>
      </c>
      <c r="D507" s="10" t="s">
        <v>955</v>
      </c>
      <c r="E507" s="10" t="s">
        <v>956</v>
      </c>
      <c r="F507" s="10" t="s">
        <v>1033</v>
      </c>
      <c r="G507" s="10" t="s">
        <v>1034</v>
      </c>
      <c r="H507" s="10" t="s">
        <v>1034</v>
      </c>
      <c r="I507" s="10" t="s">
        <v>1090</v>
      </c>
      <c r="J507" s="10" t="s">
        <v>1091</v>
      </c>
      <c r="K507" s="10" t="s">
        <v>1092</v>
      </c>
      <c r="L507" s="10" t="s">
        <v>1037</v>
      </c>
      <c r="M507" s="75" t="s">
        <v>962</v>
      </c>
      <c r="N507" s="11">
        <v>41502</v>
      </c>
      <c r="O507" s="75">
        <f t="shared" ca="1" si="7"/>
        <v>8</v>
      </c>
      <c r="P507" s="12">
        <v>3202708746</v>
      </c>
      <c r="Q507" s="10" t="s">
        <v>963</v>
      </c>
      <c r="R507" s="75" t="s">
        <v>45</v>
      </c>
      <c r="S507" s="10" t="s">
        <v>24</v>
      </c>
      <c r="T507" s="75" t="s">
        <v>964</v>
      </c>
      <c r="U507" s="10" t="s">
        <v>965</v>
      </c>
      <c r="V507" s="10" t="s">
        <v>343</v>
      </c>
      <c r="W507" s="10" t="s">
        <v>966</v>
      </c>
      <c r="X507" s="10">
        <v>2</v>
      </c>
      <c r="Y507" s="10" t="s">
        <v>967</v>
      </c>
      <c r="Z507" s="10"/>
    </row>
    <row r="508" spans="1:26" x14ac:dyDescent="0.35">
      <c r="A508" s="10">
        <v>34</v>
      </c>
      <c r="B508" s="10" t="s">
        <v>1093</v>
      </c>
      <c r="C508" s="10" t="s">
        <v>1003</v>
      </c>
      <c r="D508" s="10" t="s">
        <v>955</v>
      </c>
      <c r="E508" s="10" t="s">
        <v>956</v>
      </c>
      <c r="F508" s="10" t="s">
        <v>1033</v>
      </c>
      <c r="G508" s="10" t="s">
        <v>1034</v>
      </c>
      <c r="H508" s="10" t="s">
        <v>1034</v>
      </c>
      <c r="I508" s="10" t="s">
        <v>1094</v>
      </c>
      <c r="J508" s="10" t="s">
        <v>1095</v>
      </c>
      <c r="K508" s="10" t="s">
        <v>1096</v>
      </c>
      <c r="L508" s="10" t="s">
        <v>1097</v>
      </c>
      <c r="M508" s="75" t="s">
        <v>962</v>
      </c>
      <c r="N508" s="11">
        <v>40962</v>
      </c>
      <c r="O508" s="75">
        <f t="shared" ca="1" si="7"/>
        <v>10</v>
      </c>
      <c r="P508" s="12">
        <v>3118493742</v>
      </c>
      <c r="Q508" s="10" t="s">
        <v>963</v>
      </c>
      <c r="R508" s="75" t="s">
        <v>45</v>
      </c>
      <c r="S508" s="10" t="s">
        <v>24</v>
      </c>
      <c r="T508" s="75" t="s">
        <v>964</v>
      </c>
      <c r="U508" s="10" t="s">
        <v>965</v>
      </c>
      <c r="V508" s="10" t="s">
        <v>369</v>
      </c>
      <c r="W508" s="10" t="s">
        <v>966</v>
      </c>
      <c r="X508" s="10">
        <v>0</v>
      </c>
      <c r="Y508" s="10" t="s">
        <v>967</v>
      </c>
      <c r="Z508" s="10"/>
    </row>
    <row r="509" spans="1:26" x14ac:dyDescent="0.35">
      <c r="A509" s="10">
        <v>35</v>
      </c>
      <c r="B509" s="10" t="s">
        <v>1098</v>
      </c>
      <c r="C509" s="10" t="s">
        <v>1003</v>
      </c>
      <c r="D509" s="10" t="s">
        <v>955</v>
      </c>
      <c r="E509" s="10" t="s">
        <v>956</v>
      </c>
      <c r="F509" s="10" t="s">
        <v>1033</v>
      </c>
      <c r="G509" s="10" t="s">
        <v>1034</v>
      </c>
      <c r="H509" s="10" t="s">
        <v>1034</v>
      </c>
      <c r="I509" s="10" t="s">
        <v>1099</v>
      </c>
      <c r="J509" s="10" t="s">
        <v>1100</v>
      </c>
      <c r="K509" s="10" t="s">
        <v>1066</v>
      </c>
      <c r="L509" s="10" t="s">
        <v>1101</v>
      </c>
      <c r="M509" s="75" t="s">
        <v>979</v>
      </c>
      <c r="N509" s="11">
        <v>41745</v>
      </c>
      <c r="O509" s="75">
        <f t="shared" ca="1" si="7"/>
        <v>8</v>
      </c>
      <c r="P509" s="12" t="s">
        <v>1102</v>
      </c>
      <c r="Q509" s="10" t="s">
        <v>963</v>
      </c>
      <c r="R509" s="75" t="s">
        <v>45</v>
      </c>
      <c r="S509" s="10" t="s">
        <v>24</v>
      </c>
      <c r="T509" s="75" t="s">
        <v>964</v>
      </c>
      <c r="U509" s="10" t="s">
        <v>965</v>
      </c>
      <c r="V509" s="10" t="s">
        <v>343</v>
      </c>
      <c r="W509" s="10" t="s">
        <v>966</v>
      </c>
      <c r="X509" s="10">
        <v>4</v>
      </c>
      <c r="Y509" s="10" t="s">
        <v>967</v>
      </c>
      <c r="Z509" s="10"/>
    </row>
    <row r="510" spans="1:26" x14ac:dyDescent="0.35">
      <c r="A510" s="10">
        <v>36</v>
      </c>
      <c r="B510" s="10" t="s">
        <v>1103</v>
      </c>
      <c r="C510" s="10" t="s">
        <v>1003</v>
      </c>
      <c r="D510" s="10" t="s">
        <v>955</v>
      </c>
      <c r="E510" s="10" t="s">
        <v>956</v>
      </c>
      <c r="F510" s="10" t="s">
        <v>1033</v>
      </c>
      <c r="G510" s="10" t="s">
        <v>1034</v>
      </c>
      <c r="H510" s="10" t="s">
        <v>1034</v>
      </c>
      <c r="I510" s="10" t="s">
        <v>1104</v>
      </c>
      <c r="J510" s="10" t="s">
        <v>1105</v>
      </c>
      <c r="K510" s="10" t="s">
        <v>1106</v>
      </c>
      <c r="L510" s="10" t="s">
        <v>1107</v>
      </c>
      <c r="M510" s="75" t="s">
        <v>962</v>
      </c>
      <c r="N510" s="11">
        <v>41108</v>
      </c>
      <c r="O510" s="75">
        <f t="shared" ca="1" si="7"/>
        <v>10</v>
      </c>
      <c r="P510" s="12">
        <v>3202206061</v>
      </c>
      <c r="Q510" s="10" t="s">
        <v>963</v>
      </c>
      <c r="R510" s="75" t="s">
        <v>45</v>
      </c>
      <c r="S510" s="10" t="s">
        <v>24</v>
      </c>
      <c r="T510" s="75" t="s">
        <v>964</v>
      </c>
      <c r="U510" s="10" t="s">
        <v>965</v>
      </c>
      <c r="V510" s="10" t="s">
        <v>317</v>
      </c>
      <c r="W510" s="10" t="s">
        <v>966</v>
      </c>
      <c r="X510" s="10">
        <v>0</v>
      </c>
      <c r="Y510" s="10" t="s">
        <v>967</v>
      </c>
      <c r="Z510" s="10"/>
    </row>
    <row r="511" spans="1:26" x14ac:dyDescent="0.35">
      <c r="A511" s="10">
        <v>37</v>
      </c>
      <c r="B511" s="10">
        <v>1124244447</v>
      </c>
      <c r="C511" s="10" t="s">
        <v>954</v>
      </c>
      <c r="D511" s="10" t="s">
        <v>955</v>
      </c>
      <c r="E511" s="10" t="s">
        <v>956</v>
      </c>
      <c r="F511" s="10" t="s">
        <v>1033</v>
      </c>
      <c r="G511" s="10" t="s">
        <v>1034</v>
      </c>
      <c r="H511" s="10" t="s">
        <v>1034</v>
      </c>
      <c r="I511" s="10" t="s">
        <v>1108</v>
      </c>
      <c r="J511" s="10" t="s">
        <v>1109</v>
      </c>
      <c r="K511" s="10" t="s">
        <v>1031</v>
      </c>
      <c r="L511" s="10" t="s">
        <v>1110</v>
      </c>
      <c r="M511" s="75" t="s">
        <v>979</v>
      </c>
      <c r="N511" s="11">
        <v>42020</v>
      </c>
      <c r="O511" s="75">
        <f t="shared" ca="1" si="7"/>
        <v>7</v>
      </c>
      <c r="P511" s="12">
        <v>3222013087</v>
      </c>
      <c r="Q511" s="10" t="s">
        <v>963</v>
      </c>
      <c r="R511" s="75" t="s">
        <v>45</v>
      </c>
      <c r="S511" s="10" t="s">
        <v>24</v>
      </c>
      <c r="T511" s="75" t="s">
        <v>964</v>
      </c>
      <c r="U511" s="10" t="s">
        <v>965</v>
      </c>
      <c r="V511" s="10" t="s">
        <v>326</v>
      </c>
      <c r="W511" s="10" t="s">
        <v>966</v>
      </c>
      <c r="X511" s="10">
        <v>4</v>
      </c>
      <c r="Y511" s="10" t="s">
        <v>967</v>
      </c>
      <c r="Z511" s="10"/>
    </row>
    <row r="512" spans="1:26" x14ac:dyDescent="0.35">
      <c r="A512" s="10">
        <v>38</v>
      </c>
      <c r="B512" s="10">
        <v>1124244367</v>
      </c>
      <c r="C512" s="10" t="s">
        <v>1003</v>
      </c>
      <c r="D512" s="10" t="s">
        <v>955</v>
      </c>
      <c r="E512" s="10" t="s">
        <v>956</v>
      </c>
      <c r="F512" s="10" t="s">
        <v>1033</v>
      </c>
      <c r="G512" s="10" t="s">
        <v>1034</v>
      </c>
      <c r="H512" s="10" t="s">
        <v>1034</v>
      </c>
      <c r="I512" s="10" t="s">
        <v>1111</v>
      </c>
      <c r="J512" s="10" t="s">
        <v>1105</v>
      </c>
      <c r="K512" s="10" t="s">
        <v>1112</v>
      </c>
      <c r="L512" s="10" t="s">
        <v>970</v>
      </c>
      <c r="M512" s="75" t="s">
        <v>962</v>
      </c>
      <c r="N512" s="11">
        <v>41847</v>
      </c>
      <c r="O512" s="75">
        <f t="shared" ca="1" si="7"/>
        <v>8</v>
      </c>
      <c r="P512" s="12">
        <v>3118792217</v>
      </c>
      <c r="Q512" s="10" t="s">
        <v>963</v>
      </c>
      <c r="R512" s="75" t="s">
        <v>45</v>
      </c>
      <c r="S512" s="10" t="s">
        <v>24</v>
      </c>
      <c r="T512" s="75" t="s">
        <v>964</v>
      </c>
      <c r="U512" s="10" t="s">
        <v>965</v>
      </c>
      <c r="V512" s="10" t="s">
        <v>110</v>
      </c>
      <c r="W512" s="10" t="s">
        <v>966</v>
      </c>
      <c r="X512" s="10">
        <v>1</v>
      </c>
      <c r="Y512" s="10" t="s">
        <v>967</v>
      </c>
      <c r="Z512" s="10"/>
    </row>
    <row r="513" spans="1:26" x14ac:dyDescent="0.35">
      <c r="A513" s="10">
        <v>39</v>
      </c>
      <c r="B513" s="10">
        <v>1124244036</v>
      </c>
      <c r="C513" s="10" t="s">
        <v>1003</v>
      </c>
      <c r="D513" s="10" t="s">
        <v>955</v>
      </c>
      <c r="E513" s="10" t="s">
        <v>956</v>
      </c>
      <c r="F513" s="10" t="s">
        <v>1033</v>
      </c>
      <c r="G513" s="10" t="s">
        <v>1034</v>
      </c>
      <c r="H513" s="10" t="s">
        <v>1034</v>
      </c>
      <c r="I513" s="10" t="s">
        <v>1113</v>
      </c>
      <c r="J513" s="10" t="s">
        <v>1114</v>
      </c>
      <c r="K513" s="10" t="s">
        <v>1115</v>
      </c>
      <c r="L513" s="10" t="s">
        <v>1116</v>
      </c>
      <c r="M513" s="75" t="s">
        <v>979</v>
      </c>
      <c r="N513" s="11">
        <v>40983</v>
      </c>
      <c r="O513" s="75">
        <f t="shared" ca="1" si="7"/>
        <v>10</v>
      </c>
      <c r="P513" s="12">
        <v>3123608144</v>
      </c>
      <c r="Q513" s="10" t="s">
        <v>963</v>
      </c>
      <c r="R513" s="75" t="s">
        <v>45</v>
      </c>
      <c r="S513" s="10" t="s">
        <v>24</v>
      </c>
      <c r="T513" s="75" t="s">
        <v>964</v>
      </c>
      <c r="U513" s="10" t="s">
        <v>965</v>
      </c>
      <c r="V513" s="10" t="s">
        <v>58</v>
      </c>
      <c r="W513" s="10" t="s">
        <v>966</v>
      </c>
      <c r="X513" s="10">
        <v>2</v>
      </c>
      <c r="Y513" s="10" t="s">
        <v>967</v>
      </c>
      <c r="Z513" s="10"/>
    </row>
    <row r="514" spans="1:26" x14ac:dyDescent="0.35">
      <c r="A514" s="10">
        <v>40</v>
      </c>
      <c r="B514" s="10">
        <v>1120380136</v>
      </c>
      <c r="C514" s="10" t="s">
        <v>1003</v>
      </c>
      <c r="D514" s="10" t="s">
        <v>955</v>
      </c>
      <c r="E514" s="10" t="s">
        <v>956</v>
      </c>
      <c r="F514" s="10" t="s">
        <v>1033</v>
      </c>
      <c r="G514" s="10" t="s">
        <v>1034</v>
      </c>
      <c r="H514" s="10" t="s">
        <v>1034</v>
      </c>
      <c r="I514" s="10" t="s">
        <v>1049</v>
      </c>
      <c r="J514" s="10" t="s">
        <v>1095</v>
      </c>
      <c r="K514" s="10" t="s">
        <v>1117</v>
      </c>
      <c r="L514" s="10" t="s">
        <v>1118</v>
      </c>
      <c r="M514" s="75" t="s">
        <v>962</v>
      </c>
      <c r="N514" s="11">
        <v>41877</v>
      </c>
      <c r="O514" s="75">
        <f t="shared" ca="1" si="7"/>
        <v>7</v>
      </c>
      <c r="P514" s="12">
        <v>3214240538</v>
      </c>
      <c r="Q514" s="10" t="s">
        <v>963</v>
      </c>
      <c r="R514" s="75" t="s">
        <v>45</v>
      </c>
      <c r="S514" s="10" t="s">
        <v>24</v>
      </c>
      <c r="T514" s="75" t="s">
        <v>964</v>
      </c>
      <c r="U514" s="10" t="s">
        <v>965</v>
      </c>
      <c r="V514" s="10" t="s">
        <v>220</v>
      </c>
      <c r="W514" s="10" t="s">
        <v>966</v>
      </c>
      <c r="X514" s="10">
        <v>2</v>
      </c>
      <c r="Y514" s="10" t="s">
        <v>967</v>
      </c>
      <c r="Z514" s="10"/>
    </row>
    <row r="515" spans="1:26" x14ac:dyDescent="0.35">
      <c r="A515" s="10">
        <v>41</v>
      </c>
      <c r="B515" s="10">
        <v>1093791061</v>
      </c>
      <c r="C515" s="10" t="s">
        <v>954</v>
      </c>
      <c r="D515" s="10" t="s">
        <v>955</v>
      </c>
      <c r="E515" s="10" t="s">
        <v>956</v>
      </c>
      <c r="F515" s="10" t="s">
        <v>1119</v>
      </c>
      <c r="G515" s="10" t="s">
        <v>1120</v>
      </c>
      <c r="H515" s="10" t="s">
        <v>3009</v>
      </c>
      <c r="I515" s="10" t="s">
        <v>1121</v>
      </c>
      <c r="J515" s="10" t="s">
        <v>1122</v>
      </c>
      <c r="K515" s="10" t="s">
        <v>1123</v>
      </c>
      <c r="L515" s="10" t="s">
        <v>1124</v>
      </c>
      <c r="M515" s="75" t="s">
        <v>979</v>
      </c>
      <c r="N515" s="11">
        <v>42181</v>
      </c>
      <c r="O515" s="75">
        <f t="shared" ref="O515:O578" ca="1" si="8">DATEDIF(N515,TODAY(),"Y")</f>
        <v>7</v>
      </c>
      <c r="P515" s="12">
        <v>3232281077</v>
      </c>
      <c r="Q515" s="10" t="s">
        <v>963</v>
      </c>
      <c r="R515" s="75" t="s">
        <v>45</v>
      </c>
      <c r="S515" s="10" t="s">
        <v>24</v>
      </c>
      <c r="T515" s="75" t="s">
        <v>964</v>
      </c>
      <c r="U515" s="10" t="s">
        <v>965</v>
      </c>
      <c r="V515" s="10" t="s">
        <v>321</v>
      </c>
      <c r="W515" s="10" t="s">
        <v>966</v>
      </c>
      <c r="X515" s="10">
        <v>4</v>
      </c>
      <c r="Y515" s="10" t="s">
        <v>967</v>
      </c>
      <c r="Z515" s="10"/>
    </row>
    <row r="516" spans="1:26" x14ac:dyDescent="0.35">
      <c r="A516" s="10">
        <v>42</v>
      </c>
      <c r="B516" s="10">
        <v>1123446150</v>
      </c>
      <c r="C516" s="10" t="s">
        <v>1125</v>
      </c>
      <c r="D516" s="10" t="s">
        <v>955</v>
      </c>
      <c r="E516" s="10" t="s">
        <v>956</v>
      </c>
      <c r="F516" s="10" t="s">
        <v>1119</v>
      </c>
      <c r="G516" s="10" t="s">
        <v>1126</v>
      </c>
      <c r="H516" s="10" t="s">
        <v>3009</v>
      </c>
      <c r="I516" s="10" t="s">
        <v>1127</v>
      </c>
      <c r="J516" s="10" t="s">
        <v>1128</v>
      </c>
      <c r="K516" s="10" t="s">
        <v>1129</v>
      </c>
      <c r="L516" s="10" t="s">
        <v>1130</v>
      </c>
      <c r="M516" s="75" t="s">
        <v>962</v>
      </c>
      <c r="N516" s="11">
        <v>42299</v>
      </c>
      <c r="O516" s="75">
        <f t="shared" ca="1" si="8"/>
        <v>6</v>
      </c>
      <c r="P516" s="12">
        <v>3132474173</v>
      </c>
      <c r="Q516" s="10" t="s">
        <v>963</v>
      </c>
      <c r="R516" s="75" t="s">
        <v>45</v>
      </c>
      <c r="S516" s="10" t="s">
        <v>24</v>
      </c>
      <c r="T516" s="75" t="s">
        <v>964</v>
      </c>
      <c r="U516" s="10" t="s">
        <v>965</v>
      </c>
      <c r="V516" s="10" t="s">
        <v>321</v>
      </c>
      <c r="W516" s="10" t="s">
        <v>966</v>
      </c>
      <c r="X516" s="10">
        <v>4</v>
      </c>
      <c r="Y516" s="10" t="s">
        <v>967</v>
      </c>
      <c r="Z516" s="10"/>
    </row>
    <row r="517" spans="1:26" x14ac:dyDescent="0.35">
      <c r="A517" s="10">
        <v>43</v>
      </c>
      <c r="B517" s="10">
        <v>1155463039</v>
      </c>
      <c r="C517" s="10" t="s">
        <v>954</v>
      </c>
      <c r="D517" s="10" t="s">
        <v>955</v>
      </c>
      <c r="E517" s="10" t="s">
        <v>956</v>
      </c>
      <c r="F517" s="10" t="s">
        <v>1119</v>
      </c>
      <c r="G517" s="10" t="s">
        <v>1131</v>
      </c>
      <c r="H517" s="10" t="s">
        <v>3008</v>
      </c>
      <c r="I517" s="10" t="s">
        <v>1132</v>
      </c>
      <c r="J517" s="10" t="s">
        <v>1011</v>
      </c>
      <c r="K517" s="10" t="s">
        <v>1133</v>
      </c>
      <c r="L517" s="10" t="s">
        <v>1134</v>
      </c>
      <c r="M517" s="75" t="s">
        <v>979</v>
      </c>
      <c r="N517" s="11">
        <v>42675</v>
      </c>
      <c r="O517" s="75">
        <f t="shared" ca="1" si="8"/>
        <v>5</v>
      </c>
      <c r="P517" s="12">
        <v>3222102106</v>
      </c>
      <c r="Q517" s="10" t="s">
        <v>963</v>
      </c>
      <c r="R517" s="75" t="s">
        <v>45</v>
      </c>
      <c r="S517" s="10" t="s">
        <v>24</v>
      </c>
      <c r="T517" s="75" t="s">
        <v>964</v>
      </c>
      <c r="U517" s="10" t="s">
        <v>965</v>
      </c>
      <c r="V517" s="10" t="s">
        <v>26</v>
      </c>
      <c r="W517" s="10" t="s">
        <v>966</v>
      </c>
      <c r="X517" s="10">
        <v>4</v>
      </c>
      <c r="Y517" s="10" t="s">
        <v>967</v>
      </c>
      <c r="Z517" s="10"/>
    </row>
    <row r="518" spans="1:26" x14ac:dyDescent="0.35">
      <c r="A518" s="10">
        <v>44</v>
      </c>
      <c r="B518" s="10">
        <v>1058230998</v>
      </c>
      <c r="C518" s="10" t="s">
        <v>1003</v>
      </c>
      <c r="D518" s="10" t="s">
        <v>955</v>
      </c>
      <c r="E518" s="10" t="s">
        <v>956</v>
      </c>
      <c r="F518" s="10" t="s">
        <v>1119</v>
      </c>
      <c r="G518" s="10" t="s">
        <v>1131</v>
      </c>
      <c r="H518" s="10" t="s">
        <v>3008</v>
      </c>
      <c r="I518" s="10" t="s">
        <v>1135</v>
      </c>
      <c r="J518" s="10" t="s">
        <v>1136</v>
      </c>
      <c r="K518" s="10" t="s">
        <v>1137</v>
      </c>
      <c r="L518" s="10" t="s">
        <v>1138</v>
      </c>
      <c r="M518" s="75" t="s">
        <v>962</v>
      </c>
      <c r="N518" s="11">
        <v>42476</v>
      </c>
      <c r="O518" s="75">
        <f t="shared" ca="1" si="8"/>
        <v>6</v>
      </c>
      <c r="P518" s="12">
        <v>3203082926</v>
      </c>
      <c r="Q518" s="10" t="s">
        <v>963</v>
      </c>
      <c r="R518" s="75" t="s">
        <v>45</v>
      </c>
      <c r="S518" s="10" t="s">
        <v>24</v>
      </c>
      <c r="T518" s="75" t="s">
        <v>964</v>
      </c>
      <c r="U518" s="10" t="s">
        <v>965</v>
      </c>
      <c r="V518" s="10" t="s">
        <v>26</v>
      </c>
      <c r="W518" s="10" t="s">
        <v>966</v>
      </c>
      <c r="X518" s="10">
        <v>4</v>
      </c>
      <c r="Y518" s="10" t="s">
        <v>967</v>
      </c>
      <c r="Z518" s="10"/>
    </row>
    <row r="519" spans="1:26" x14ac:dyDescent="0.35">
      <c r="A519" s="10">
        <v>45</v>
      </c>
      <c r="B519" s="10">
        <v>1141352026</v>
      </c>
      <c r="C519" s="10" t="s">
        <v>954</v>
      </c>
      <c r="D519" s="10" t="s">
        <v>955</v>
      </c>
      <c r="E519" s="10" t="s">
        <v>956</v>
      </c>
      <c r="F519" s="10" t="s">
        <v>1119</v>
      </c>
      <c r="G519" s="10" t="s">
        <v>1126</v>
      </c>
      <c r="H519" s="10" t="s">
        <v>3009</v>
      </c>
      <c r="I519" s="10" t="s">
        <v>1139</v>
      </c>
      <c r="J519" s="10" t="s">
        <v>1140</v>
      </c>
      <c r="K519" s="10" t="s">
        <v>1141</v>
      </c>
      <c r="L519" s="10"/>
      <c r="M519" s="75" t="s">
        <v>962</v>
      </c>
      <c r="N519" s="11">
        <v>42332</v>
      </c>
      <c r="O519" s="75">
        <f t="shared" ca="1" si="8"/>
        <v>6</v>
      </c>
      <c r="P519" s="12">
        <v>3182486086</v>
      </c>
      <c r="Q519" s="10" t="s">
        <v>963</v>
      </c>
      <c r="R519" s="75" t="s">
        <v>45</v>
      </c>
      <c r="S519" s="10" t="s">
        <v>24</v>
      </c>
      <c r="T519" s="75" t="s">
        <v>964</v>
      </c>
      <c r="U519" s="10" t="s">
        <v>965</v>
      </c>
      <c r="V519" s="10" t="s">
        <v>321</v>
      </c>
      <c r="W519" s="10" t="s">
        <v>966</v>
      </c>
      <c r="X519" s="10">
        <v>4</v>
      </c>
      <c r="Y519" s="10" t="s">
        <v>967</v>
      </c>
      <c r="Z519" s="10"/>
    </row>
    <row r="520" spans="1:26" x14ac:dyDescent="0.35">
      <c r="A520" s="10">
        <v>46</v>
      </c>
      <c r="B520" s="10">
        <v>1117325436</v>
      </c>
      <c r="C520" s="10" t="s">
        <v>1003</v>
      </c>
      <c r="D520" s="10" t="s">
        <v>955</v>
      </c>
      <c r="E520" s="10" t="s">
        <v>956</v>
      </c>
      <c r="F520" s="10" t="s">
        <v>1119</v>
      </c>
      <c r="G520" s="10" t="s">
        <v>1126</v>
      </c>
      <c r="H520" s="10" t="s">
        <v>3009</v>
      </c>
      <c r="I520" s="10" t="s">
        <v>1142</v>
      </c>
      <c r="J520" s="10" t="s">
        <v>1143</v>
      </c>
      <c r="K520" s="10" t="s">
        <v>1144</v>
      </c>
      <c r="L520" s="10" t="s">
        <v>1145</v>
      </c>
      <c r="M520" s="75" t="s">
        <v>962</v>
      </c>
      <c r="N520" s="11">
        <v>41688</v>
      </c>
      <c r="O520" s="75">
        <f t="shared" ca="1" si="8"/>
        <v>8</v>
      </c>
      <c r="P520" s="12">
        <v>3142853141</v>
      </c>
      <c r="Q520" s="10" t="s">
        <v>963</v>
      </c>
      <c r="R520" s="75" t="s">
        <v>45</v>
      </c>
      <c r="S520" s="10" t="s">
        <v>24</v>
      </c>
      <c r="T520" s="75" t="s">
        <v>964</v>
      </c>
      <c r="U520" s="10" t="s">
        <v>965</v>
      </c>
      <c r="V520" s="10" t="s">
        <v>321</v>
      </c>
      <c r="W520" s="10" t="s">
        <v>966</v>
      </c>
      <c r="X520" s="10">
        <v>4</v>
      </c>
      <c r="Y520" s="10" t="s">
        <v>967</v>
      </c>
      <c r="Z520" s="10"/>
    </row>
    <row r="521" spans="1:26" x14ac:dyDescent="0.35">
      <c r="A521" s="10">
        <v>47</v>
      </c>
      <c r="B521" s="10">
        <v>1122936994</v>
      </c>
      <c r="C521" s="10" t="s">
        <v>954</v>
      </c>
      <c r="D521" s="10" t="s">
        <v>955</v>
      </c>
      <c r="E521" s="10" t="s">
        <v>956</v>
      </c>
      <c r="F521" s="10" t="s">
        <v>1119</v>
      </c>
      <c r="G521" s="10" t="s">
        <v>1146</v>
      </c>
      <c r="H521" s="10" t="s">
        <v>3010</v>
      </c>
      <c r="I521" s="10" t="s">
        <v>1002</v>
      </c>
      <c r="J521" s="10" t="s">
        <v>1060</v>
      </c>
      <c r="K521" s="10" t="s">
        <v>1147</v>
      </c>
      <c r="L521" s="10" t="s">
        <v>974</v>
      </c>
      <c r="M521" s="75" t="s">
        <v>962</v>
      </c>
      <c r="N521" s="11">
        <v>42591</v>
      </c>
      <c r="O521" s="75">
        <f t="shared" ca="1" si="8"/>
        <v>6</v>
      </c>
      <c r="P521" s="12">
        <v>3208154990</v>
      </c>
      <c r="Q521" s="10" t="s">
        <v>963</v>
      </c>
      <c r="R521" s="75" t="s">
        <v>45</v>
      </c>
      <c r="S521" s="10" t="s">
        <v>24</v>
      </c>
      <c r="T521" s="75" t="s">
        <v>964</v>
      </c>
      <c r="U521" s="10" t="s">
        <v>1148</v>
      </c>
      <c r="V521" s="10" t="s">
        <v>321</v>
      </c>
      <c r="W521" s="10" t="s">
        <v>966</v>
      </c>
      <c r="X521" s="10">
        <v>4</v>
      </c>
      <c r="Y521" s="10" t="s">
        <v>967</v>
      </c>
      <c r="Z521" s="10"/>
    </row>
    <row r="522" spans="1:26" x14ac:dyDescent="0.35">
      <c r="A522" s="10">
        <v>48</v>
      </c>
      <c r="B522" s="13">
        <v>1117826229</v>
      </c>
      <c r="C522" s="10" t="s">
        <v>954</v>
      </c>
      <c r="D522" s="13" t="s">
        <v>1149</v>
      </c>
      <c r="E522" s="13" t="s">
        <v>956</v>
      </c>
      <c r="F522" s="10" t="s">
        <v>1119</v>
      </c>
      <c r="G522" s="10" t="s">
        <v>1146</v>
      </c>
      <c r="H522" s="10" t="s">
        <v>3009</v>
      </c>
      <c r="I522" s="13" t="s">
        <v>1150</v>
      </c>
      <c r="J522" s="13" t="s">
        <v>1151</v>
      </c>
      <c r="K522" s="13" t="s">
        <v>1152</v>
      </c>
      <c r="L522" s="13" t="s">
        <v>1153</v>
      </c>
      <c r="M522" s="75" t="s">
        <v>979</v>
      </c>
      <c r="N522" s="14">
        <v>41347</v>
      </c>
      <c r="O522" s="75">
        <f t="shared" ca="1" si="8"/>
        <v>9</v>
      </c>
      <c r="P522" s="15">
        <v>3203044134</v>
      </c>
      <c r="Q522" s="10" t="s">
        <v>963</v>
      </c>
      <c r="R522" s="75" t="s">
        <v>45</v>
      </c>
      <c r="S522" s="13" t="s">
        <v>24</v>
      </c>
      <c r="T522" s="75" t="s">
        <v>964</v>
      </c>
      <c r="U522" s="13" t="s">
        <v>1148</v>
      </c>
      <c r="V522" s="10" t="s">
        <v>321</v>
      </c>
      <c r="W522" s="10" t="s">
        <v>966</v>
      </c>
      <c r="X522" s="13">
        <v>2</v>
      </c>
      <c r="Y522" s="10" t="s">
        <v>967</v>
      </c>
      <c r="Z522" s="10"/>
    </row>
    <row r="523" spans="1:26" x14ac:dyDescent="0.35">
      <c r="A523" s="10">
        <v>49</v>
      </c>
      <c r="B523" s="10">
        <v>1073708516</v>
      </c>
      <c r="C523" s="10" t="s">
        <v>1003</v>
      </c>
      <c r="D523" s="10" t="s">
        <v>1149</v>
      </c>
      <c r="E523" s="10" t="s">
        <v>956</v>
      </c>
      <c r="F523" s="10" t="s">
        <v>1119</v>
      </c>
      <c r="G523" s="10" t="s">
        <v>1146</v>
      </c>
      <c r="H523" s="10" t="s">
        <v>3009</v>
      </c>
      <c r="I523" s="10" t="s">
        <v>1154</v>
      </c>
      <c r="J523" s="10" t="s">
        <v>1155</v>
      </c>
      <c r="K523" s="10" t="s">
        <v>1156</v>
      </c>
      <c r="L523" s="10" t="s">
        <v>1153</v>
      </c>
      <c r="M523" s="75" t="s">
        <v>962</v>
      </c>
      <c r="N523" s="11">
        <v>41970</v>
      </c>
      <c r="O523" s="75">
        <f t="shared" ca="1" si="8"/>
        <v>7</v>
      </c>
      <c r="P523" s="12">
        <v>3203044134</v>
      </c>
      <c r="Q523" s="10" t="s">
        <v>963</v>
      </c>
      <c r="R523" s="75" t="s">
        <v>45</v>
      </c>
      <c r="S523" s="10" t="s">
        <v>24</v>
      </c>
      <c r="T523" s="75" t="s">
        <v>964</v>
      </c>
      <c r="U523" s="10" t="s">
        <v>1148</v>
      </c>
      <c r="V523" s="10" t="s">
        <v>321</v>
      </c>
      <c r="W523" s="10" t="s">
        <v>966</v>
      </c>
      <c r="X523" s="10">
        <v>2</v>
      </c>
      <c r="Y523" s="10" t="s">
        <v>967</v>
      </c>
      <c r="Z523" s="10"/>
    </row>
    <row r="524" spans="1:26" x14ac:dyDescent="0.35">
      <c r="A524" s="10">
        <v>50</v>
      </c>
      <c r="B524" s="10">
        <v>1120584419</v>
      </c>
      <c r="C524" s="10" t="s">
        <v>954</v>
      </c>
      <c r="D524" s="10" t="s">
        <v>1149</v>
      </c>
      <c r="E524" s="10" t="s">
        <v>956</v>
      </c>
      <c r="F524" s="10" t="s">
        <v>1119</v>
      </c>
      <c r="G524" s="10" t="s">
        <v>1146</v>
      </c>
      <c r="H524" s="10" t="s">
        <v>3009</v>
      </c>
      <c r="I524" s="10" t="s">
        <v>1157</v>
      </c>
      <c r="J524" s="10"/>
      <c r="K524" s="10" t="s">
        <v>1158</v>
      </c>
      <c r="L524" s="10" t="s">
        <v>1159</v>
      </c>
      <c r="M524" s="75" t="s">
        <v>979</v>
      </c>
      <c r="N524" s="11">
        <v>42731</v>
      </c>
      <c r="O524" s="75">
        <f t="shared" ca="1" si="8"/>
        <v>5</v>
      </c>
      <c r="P524" s="12">
        <v>3203044134</v>
      </c>
      <c r="Q524" s="10" t="s">
        <v>963</v>
      </c>
      <c r="R524" s="75" t="s">
        <v>45</v>
      </c>
      <c r="S524" s="10" t="s">
        <v>24</v>
      </c>
      <c r="T524" s="75" t="s">
        <v>964</v>
      </c>
      <c r="U524" s="10" t="s">
        <v>1148</v>
      </c>
      <c r="V524" s="10" t="s">
        <v>321</v>
      </c>
      <c r="W524" s="10" t="s">
        <v>966</v>
      </c>
      <c r="X524" s="10">
        <v>2</v>
      </c>
      <c r="Y524" s="10" t="s">
        <v>967</v>
      </c>
      <c r="Z524" s="10"/>
    </row>
    <row r="525" spans="1:26" x14ac:dyDescent="0.35">
      <c r="A525" s="10">
        <v>51</v>
      </c>
      <c r="B525" s="10">
        <v>1119947860</v>
      </c>
      <c r="C525" s="10" t="s">
        <v>1160</v>
      </c>
      <c r="D525" s="10" t="s">
        <v>1149</v>
      </c>
      <c r="E525" s="10" t="s">
        <v>956</v>
      </c>
      <c r="F525" s="10" t="s">
        <v>1119</v>
      </c>
      <c r="G525" s="10" t="s">
        <v>1146</v>
      </c>
      <c r="H525" s="10" t="s">
        <v>1161</v>
      </c>
      <c r="I525" s="10" t="s">
        <v>1162</v>
      </c>
      <c r="J525" s="10" t="s">
        <v>1163</v>
      </c>
      <c r="K525" s="10" t="s">
        <v>1164</v>
      </c>
      <c r="L525" s="10" t="s">
        <v>1165</v>
      </c>
      <c r="M525" s="75" t="s">
        <v>979</v>
      </c>
      <c r="N525" s="11">
        <v>39868</v>
      </c>
      <c r="O525" s="75">
        <f t="shared" ca="1" si="8"/>
        <v>13</v>
      </c>
      <c r="P525" s="12">
        <v>3219285096</v>
      </c>
      <c r="Q525" s="10" t="s">
        <v>963</v>
      </c>
      <c r="R525" s="75" t="s">
        <v>45</v>
      </c>
      <c r="S525" s="10" t="s">
        <v>24</v>
      </c>
      <c r="T525" s="75" t="s">
        <v>964</v>
      </c>
      <c r="U525" s="10" t="s">
        <v>1166</v>
      </c>
      <c r="V525" s="10" t="s">
        <v>348</v>
      </c>
      <c r="W525" s="10" t="s">
        <v>966</v>
      </c>
      <c r="X525" s="10">
        <v>1</v>
      </c>
      <c r="Y525" s="10" t="s">
        <v>967</v>
      </c>
      <c r="Z525" s="10"/>
    </row>
    <row r="526" spans="1:26" x14ac:dyDescent="0.35">
      <c r="A526" s="10">
        <v>52</v>
      </c>
      <c r="B526" s="10">
        <v>1123142090</v>
      </c>
      <c r="C526" s="10" t="s">
        <v>1160</v>
      </c>
      <c r="D526" s="10" t="s">
        <v>1149</v>
      </c>
      <c r="E526" s="10" t="s">
        <v>956</v>
      </c>
      <c r="F526" s="10" t="s">
        <v>1119</v>
      </c>
      <c r="G526" s="10" t="s">
        <v>1146</v>
      </c>
      <c r="H526" s="10" t="s">
        <v>1161</v>
      </c>
      <c r="I526" s="10" t="s">
        <v>1167</v>
      </c>
      <c r="J526" s="10" t="s">
        <v>1055</v>
      </c>
      <c r="K526" s="10" t="s">
        <v>1168</v>
      </c>
      <c r="L526" s="10" t="s">
        <v>1169</v>
      </c>
      <c r="M526" s="75" t="s">
        <v>962</v>
      </c>
      <c r="N526" s="11">
        <v>39443</v>
      </c>
      <c r="O526" s="75">
        <f t="shared" ca="1" si="8"/>
        <v>14</v>
      </c>
      <c r="P526" s="12">
        <v>3213551160</v>
      </c>
      <c r="Q526" s="10" t="s">
        <v>963</v>
      </c>
      <c r="R526" s="75" t="s">
        <v>45</v>
      </c>
      <c r="S526" s="10" t="s">
        <v>24</v>
      </c>
      <c r="T526" s="75" t="s">
        <v>964</v>
      </c>
      <c r="U526" s="10" t="s">
        <v>1148</v>
      </c>
      <c r="V526" s="10" t="s">
        <v>25</v>
      </c>
      <c r="W526" s="10" t="s">
        <v>966</v>
      </c>
      <c r="X526" s="10">
        <v>2</v>
      </c>
      <c r="Y526" s="10" t="s">
        <v>967</v>
      </c>
      <c r="Z526" s="10"/>
    </row>
    <row r="527" spans="1:26" x14ac:dyDescent="0.35">
      <c r="A527" s="10">
        <v>53</v>
      </c>
      <c r="B527" s="10">
        <v>1123561340</v>
      </c>
      <c r="C527" s="10" t="s">
        <v>1003</v>
      </c>
      <c r="D527" s="10" t="s">
        <v>1149</v>
      </c>
      <c r="E527" s="10" t="s">
        <v>956</v>
      </c>
      <c r="F527" s="10" t="s">
        <v>1170</v>
      </c>
      <c r="G527" s="10" t="s">
        <v>1170</v>
      </c>
      <c r="H527" s="10" t="s">
        <v>1171</v>
      </c>
      <c r="I527" s="10" t="s">
        <v>959</v>
      </c>
      <c r="J527" s="10" t="s">
        <v>1060</v>
      </c>
      <c r="K527" s="10" t="s">
        <v>1172</v>
      </c>
      <c r="L527" s="10" t="s">
        <v>1173</v>
      </c>
      <c r="M527" s="75" t="s">
        <v>962</v>
      </c>
      <c r="N527" s="11">
        <v>40736</v>
      </c>
      <c r="O527" s="75">
        <f t="shared" ca="1" si="8"/>
        <v>11</v>
      </c>
      <c r="P527" s="12">
        <v>3144541468</v>
      </c>
      <c r="Q527" s="10" t="s">
        <v>963</v>
      </c>
      <c r="R527" s="75" t="s">
        <v>45</v>
      </c>
      <c r="S527" s="10" t="s">
        <v>24</v>
      </c>
      <c r="T527" s="75" t="s">
        <v>964</v>
      </c>
      <c r="U527" s="10" t="s">
        <v>1166</v>
      </c>
      <c r="V527" s="10" t="s">
        <v>348</v>
      </c>
      <c r="W527" s="10" t="s">
        <v>966</v>
      </c>
      <c r="X527" s="10">
        <v>0</v>
      </c>
      <c r="Y527" s="10" t="s">
        <v>967</v>
      </c>
      <c r="Z527" s="10"/>
    </row>
    <row r="528" spans="1:26" x14ac:dyDescent="0.35">
      <c r="A528" s="10">
        <v>54</v>
      </c>
      <c r="B528" s="10">
        <v>1123147944</v>
      </c>
      <c r="C528" s="10" t="s">
        <v>1003</v>
      </c>
      <c r="D528" s="10" t="s">
        <v>1149</v>
      </c>
      <c r="E528" s="10" t="s">
        <v>956</v>
      </c>
      <c r="F528" s="10" t="s">
        <v>1170</v>
      </c>
      <c r="G528" s="10" t="s">
        <v>1170</v>
      </c>
      <c r="H528" s="10" t="s">
        <v>1171</v>
      </c>
      <c r="I528" s="10" t="s">
        <v>1174</v>
      </c>
      <c r="J528" s="10" t="s">
        <v>1175</v>
      </c>
      <c r="K528" s="10" t="s">
        <v>1176</v>
      </c>
      <c r="L528" s="10" t="s">
        <v>1177</v>
      </c>
      <c r="M528" s="75" t="s">
        <v>979</v>
      </c>
      <c r="N528" s="11">
        <v>38893</v>
      </c>
      <c r="O528" s="75">
        <f t="shared" ca="1" si="8"/>
        <v>16</v>
      </c>
      <c r="P528" s="12">
        <v>3106533261</v>
      </c>
      <c r="Q528" s="10" t="s">
        <v>963</v>
      </c>
      <c r="R528" s="75" t="s">
        <v>45</v>
      </c>
      <c r="S528" s="10" t="s">
        <v>24</v>
      </c>
      <c r="T528" s="75" t="s">
        <v>964</v>
      </c>
      <c r="U528" s="10" t="s">
        <v>1166</v>
      </c>
      <c r="V528" s="10" t="s">
        <v>348</v>
      </c>
      <c r="W528" s="10" t="s">
        <v>966</v>
      </c>
      <c r="X528" s="10">
        <v>1</v>
      </c>
      <c r="Y528" s="10" t="s">
        <v>967</v>
      </c>
      <c r="Z528" s="10"/>
    </row>
    <row r="529" spans="1:26" x14ac:dyDescent="0.35">
      <c r="A529" s="10">
        <v>55</v>
      </c>
      <c r="B529" s="10">
        <v>1021678502</v>
      </c>
      <c r="C529" s="10" t="s">
        <v>1003</v>
      </c>
      <c r="D529" s="10" t="s">
        <v>1149</v>
      </c>
      <c r="E529" s="10" t="s">
        <v>956</v>
      </c>
      <c r="F529" s="10" t="s">
        <v>1170</v>
      </c>
      <c r="G529" s="10" t="s">
        <v>1170</v>
      </c>
      <c r="H529" s="10" t="s">
        <v>1171</v>
      </c>
      <c r="I529" s="10" t="s">
        <v>1167</v>
      </c>
      <c r="J529" s="10" t="s">
        <v>973</v>
      </c>
      <c r="K529" s="10" t="s">
        <v>1178</v>
      </c>
      <c r="L529" s="10" t="s">
        <v>1179</v>
      </c>
      <c r="M529" s="75" t="s">
        <v>962</v>
      </c>
      <c r="N529" s="11">
        <v>39690</v>
      </c>
      <c r="O529" s="75">
        <f t="shared" ca="1" si="8"/>
        <v>13</v>
      </c>
      <c r="P529" s="12">
        <v>3184621962</v>
      </c>
      <c r="Q529" s="10" t="s">
        <v>963</v>
      </c>
      <c r="R529" s="75" t="s">
        <v>45</v>
      </c>
      <c r="S529" s="10" t="s">
        <v>24</v>
      </c>
      <c r="T529" s="75" t="s">
        <v>964</v>
      </c>
      <c r="U529" s="10" t="s">
        <v>1166</v>
      </c>
      <c r="V529" s="10" t="s">
        <v>348</v>
      </c>
      <c r="W529" s="10" t="s">
        <v>966</v>
      </c>
      <c r="X529" s="10">
        <v>1</v>
      </c>
      <c r="Y529" s="10" t="s">
        <v>967</v>
      </c>
      <c r="Z529" s="10"/>
    </row>
    <row r="530" spans="1:26" x14ac:dyDescent="0.35">
      <c r="A530" s="10">
        <v>56</v>
      </c>
      <c r="B530" s="10">
        <v>1123141005</v>
      </c>
      <c r="C530" s="10" t="s">
        <v>1003</v>
      </c>
      <c r="D530" s="10" t="s">
        <v>1149</v>
      </c>
      <c r="E530" s="10" t="s">
        <v>956</v>
      </c>
      <c r="F530" s="10" t="s">
        <v>1170</v>
      </c>
      <c r="G530" s="10" t="s">
        <v>1170</v>
      </c>
      <c r="H530" s="10" t="s">
        <v>1171</v>
      </c>
      <c r="I530" s="10" t="s">
        <v>1180</v>
      </c>
      <c r="J530" s="10" t="s">
        <v>973</v>
      </c>
      <c r="K530" s="10" t="s">
        <v>1181</v>
      </c>
      <c r="L530" s="10" t="s">
        <v>1182</v>
      </c>
      <c r="M530" s="75" t="s">
        <v>962</v>
      </c>
      <c r="N530" s="11">
        <v>38423</v>
      </c>
      <c r="O530" s="75">
        <f t="shared" ca="1" si="8"/>
        <v>17</v>
      </c>
      <c r="P530" s="12">
        <v>3108704483</v>
      </c>
      <c r="Q530" s="10" t="s">
        <v>963</v>
      </c>
      <c r="R530" s="75" t="s">
        <v>45</v>
      </c>
      <c r="S530" s="10" t="s">
        <v>24</v>
      </c>
      <c r="T530" s="75" t="s">
        <v>964</v>
      </c>
      <c r="U530" s="10" t="s">
        <v>1166</v>
      </c>
      <c r="V530" s="10" t="s">
        <v>348</v>
      </c>
      <c r="W530" s="10" t="s">
        <v>966</v>
      </c>
      <c r="X530" s="10">
        <v>1</v>
      </c>
      <c r="Y530" s="10" t="s">
        <v>967</v>
      </c>
      <c r="Z530" s="10"/>
    </row>
    <row r="531" spans="1:26" x14ac:dyDescent="0.35">
      <c r="A531" s="10">
        <v>57</v>
      </c>
      <c r="B531" s="10">
        <v>1058728415</v>
      </c>
      <c r="C531" s="10" t="s">
        <v>1003</v>
      </c>
      <c r="D531" s="10" t="s">
        <v>1149</v>
      </c>
      <c r="E531" s="10" t="s">
        <v>956</v>
      </c>
      <c r="F531" s="10" t="s">
        <v>1170</v>
      </c>
      <c r="G531" s="10" t="s">
        <v>1170</v>
      </c>
      <c r="H531" s="10" t="s">
        <v>1171</v>
      </c>
      <c r="I531" s="10" t="s">
        <v>1183</v>
      </c>
      <c r="J531" s="10" t="s">
        <v>1055</v>
      </c>
      <c r="K531" s="10" t="s">
        <v>1184</v>
      </c>
      <c r="L531" s="10" t="s">
        <v>1185</v>
      </c>
      <c r="M531" s="75" t="s">
        <v>962</v>
      </c>
      <c r="N531" s="11">
        <v>39285</v>
      </c>
      <c r="O531" s="75">
        <f t="shared" ca="1" si="8"/>
        <v>15</v>
      </c>
      <c r="P531" s="12">
        <v>3203384655</v>
      </c>
      <c r="Q531" s="10" t="s">
        <v>963</v>
      </c>
      <c r="R531" s="75" t="s">
        <v>45</v>
      </c>
      <c r="S531" s="10" t="s">
        <v>24</v>
      </c>
      <c r="T531" s="75" t="s">
        <v>964</v>
      </c>
      <c r="U531" s="10" t="s">
        <v>1166</v>
      </c>
      <c r="V531" s="10" t="s">
        <v>348</v>
      </c>
      <c r="W531" s="10" t="s">
        <v>966</v>
      </c>
      <c r="X531" s="10">
        <v>1</v>
      </c>
      <c r="Y531" s="10" t="s">
        <v>967</v>
      </c>
      <c r="Z531" s="10"/>
    </row>
    <row r="532" spans="1:26" x14ac:dyDescent="0.35">
      <c r="A532" s="10">
        <v>58</v>
      </c>
      <c r="B532" s="10">
        <v>1085166692</v>
      </c>
      <c r="C532" s="10" t="s">
        <v>1003</v>
      </c>
      <c r="D532" s="10" t="s">
        <v>1149</v>
      </c>
      <c r="E532" s="10" t="s">
        <v>956</v>
      </c>
      <c r="F532" s="10" t="s">
        <v>1170</v>
      </c>
      <c r="G532" s="10" t="s">
        <v>1170</v>
      </c>
      <c r="H532" s="10" t="s">
        <v>1171</v>
      </c>
      <c r="I532" s="10" t="s">
        <v>1186</v>
      </c>
      <c r="J532" s="10" t="s">
        <v>959</v>
      </c>
      <c r="K532" s="10" t="s">
        <v>1187</v>
      </c>
      <c r="L532" s="10" t="s">
        <v>990</v>
      </c>
      <c r="M532" s="75" t="s">
        <v>962</v>
      </c>
      <c r="N532" s="11">
        <v>38363</v>
      </c>
      <c r="O532" s="75">
        <f t="shared" ca="1" si="8"/>
        <v>17</v>
      </c>
      <c r="P532" s="12">
        <v>3223855509</v>
      </c>
      <c r="Q532" s="10" t="s">
        <v>963</v>
      </c>
      <c r="R532" s="75" t="s">
        <v>45</v>
      </c>
      <c r="S532" s="10" t="s">
        <v>24</v>
      </c>
      <c r="T532" s="75" t="s">
        <v>964</v>
      </c>
      <c r="U532" s="10" t="s">
        <v>1166</v>
      </c>
      <c r="V532" s="10" t="s">
        <v>352</v>
      </c>
      <c r="W532" s="10" t="s">
        <v>966</v>
      </c>
      <c r="X532" s="10">
        <v>1</v>
      </c>
      <c r="Y532" s="10" t="s">
        <v>967</v>
      </c>
      <c r="Z532" s="10"/>
    </row>
    <row r="533" spans="1:26" x14ac:dyDescent="0.35">
      <c r="A533" s="10">
        <v>59</v>
      </c>
      <c r="B533" s="10">
        <v>1122512815</v>
      </c>
      <c r="C533" s="10" t="s">
        <v>1003</v>
      </c>
      <c r="D533" s="10" t="s">
        <v>1149</v>
      </c>
      <c r="E533" s="10" t="s">
        <v>956</v>
      </c>
      <c r="F533" s="10" t="s">
        <v>1170</v>
      </c>
      <c r="G533" s="10" t="s">
        <v>1170</v>
      </c>
      <c r="H533" s="10" t="s">
        <v>1171</v>
      </c>
      <c r="I533" s="10" t="s">
        <v>1188</v>
      </c>
      <c r="J533" s="10" t="s">
        <v>1189</v>
      </c>
      <c r="K533" s="10" t="s">
        <v>1190</v>
      </c>
      <c r="L533" s="10" t="s">
        <v>990</v>
      </c>
      <c r="M533" s="75" t="s">
        <v>962</v>
      </c>
      <c r="N533" s="11">
        <v>38818</v>
      </c>
      <c r="O533" s="75">
        <f t="shared" ca="1" si="8"/>
        <v>16</v>
      </c>
      <c r="P533" s="12">
        <v>3104392247</v>
      </c>
      <c r="Q533" s="10" t="s">
        <v>963</v>
      </c>
      <c r="R533" s="75" t="s">
        <v>45</v>
      </c>
      <c r="S533" s="10" t="s">
        <v>24</v>
      </c>
      <c r="T533" s="75" t="s">
        <v>964</v>
      </c>
      <c r="U533" s="10" t="s">
        <v>1166</v>
      </c>
      <c r="V533" s="10" t="s">
        <v>348</v>
      </c>
      <c r="W533" s="10" t="s">
        <v>966</v>
      </c>
      <c r="X533" s="10">
        <v>1</v>
      </c>
      <c r="Y533" s="10" t="s">
        <v>967</v>
      </c>
      <c r="Z533" s="10"/>
    </row>
    <row r="534" spans="1:26" x14ac:dyDescent="0.35">
      <c r="A534" s="10">
        <v>60</v>
      </c>
      <c r="B534" s="10">
        <v>1069901227</v>
      </c>
      <c r="C534" s="10" t="s">
        <v>1003</v>
      </c>
      <c r="D534" s="10" t="s">
        <v>1149</v>
      </c>
      <c r="E534" s="10" t="s">
        <v>956</v>
      </c>
      <c r="F534" s="10" t="s">
        <v>1170</v>
      </c>
      <c r="G534" s="10" t="s">
        <v>1170</v>
      </c>
      <c r="H534" s="10" t="s">
        <v>1171</v>
      </c>
      <c r="I534" s="10" t="s">
        <v>1010</v>
      </c>
      <c r="J534" s="10" t="s">
        <v>1045</v>
      </c>
      <c r="K534" s="10" t="s">
        <v>996</v>
      </c>
      <c r="L534" s="10" t="s">
        <v>1052</v>
      </c>
      <c r="M534" s="75" t="s">
        <v>979</v>
      </c>
      <c r="N534" s="11">
        <v>42447</v>
      </c>
      <c r="O534" s="75">
        <f t="shared" ca="1" si="8"/>
        <v>6</v>
      </c>
      <c r="P534" s="12">
        <v>3148772615</v>
      </c>
      <c r="Q534" s="10" t="s">
        <v>963</v>
      </c>
      <c r="R534" s="75" t="s">
        <v>45</v>
      </c>
      <c r="S534" s="10" t="s">
        <v>24</v>
      </c>
      <c r="T534" s="75" t="s">
        <v>964</v>
      </c>
      <c r="U534" s="10" t="s">
        <v>1166</v>
      </c>
      <c r="V534" s="10" t="s">
        <v>348</v>
      </c>
      <c r="W534" s="10" t="s">
        <v>966</v>
      </c>
      <c r="X534" s="10">
        <v>4</v>
      </c>
      <c r="Y534" s="10" t="s">
        <v>967</v>
      </c>
      <c r="Z534" s="10"/>
    </row>
    <row r="535" spans="1:26" x14ac:dyDescent="0.35">
      <c r="A535" s="10">
        <v>61</v>
      </c>
      <c r="B535" s="10">
        <v>121864203</v>
      </c>
      <c r="C535" s="10" t="s">
        <v>1003</v>
      </c>
      <c r="D535" s="10" t="s">
        <v>1149</v>
      </c>
      <c r="E535" s="10" t="s">
        <v>956</v>
      </c>
      <c r="F535" s="10" t="s">
        <v>1170</v>
      </c>
      <c r="G535" s="10" t="s">
        <v>1170</v>
      </c>
      <c r="H535" s="10" t="s">
        <v>1171</v>
      </c>
      <c r="I535" s="10" t="s">
        <v>1191</v>
      </c>
      <c r="J535" s="10" t="s">
        <v>959</v>
      </c>
      <c r="K535" s="10" t="s">
        <v>1192</v>
      </c>
      <c r="L535" s="10" t="s">
        <v>1193</v>
      </c>
      <c r="M535" s="75" t="s">
        <v>962</v>
      </c>
      <c r="N535" s="11">
        <v>39270</v>
      </c>
      <c r="O535" s="75">
        <f t="shared" ca="1" si="8"/>
        <v>15</v>
      </c>
      <c r="P535" s="12">
        <v>3202354936</v>
      </c>
      <c r="Q535" s="10" t="s">
        <v>963</v>
      </c>
      <c r="R535" s="75" t="s">
        <v>45</v>
      </c>
      <c r="S535" s="10" t="s">
        <v>24</v>
      </c>
      <c r="T535" s="75" t="s">
        <v>964</v>
      </c>
      <c r="U535" s="10" t="s">
        <v>1166</v>
      </c>
      <c r="V535" s="10" t="s">
        <v>348</v>
      </c>
      <c r="W535" s="10" t="s">
        <v>966</v>
      </c>
      <c r="X535" s="10">
        <v>1</v>
      </c>
      <c r="Y535" s="10" t="s">
        <v>967</v>
      </c>
      <c r="Z535" s="10"/>
    </row>
    <row r="536" spans="1:26" x14ac:dyDescent="0.35">
      <c r="A536" s="10">
        <v>62</v>
      </c>
      <c r="B536" s="10">
        <v>1058727690</v>
      </c>
      <c r="C536" s="10" t="s">
        <v>1003</v>
      </c>
      <c r="D536" s="10" t="s">
        <v>1149</v>
      </c>
      <c r="E536" s="10" t="s">
        <v>956</v>
      </c>
      <c r="F536" s="10" t="s">
        <v>1170</v>
      </c>
      <c r="G536" s="10" t="s">
        <v>1170</v>
      </c>
      <c r="H536" s="10" t="s">
        <v>1171</v>
      </c>
      <c r="I536" s="10" t="s">
        <v>1194</v>
      </c>
      <c r="J536" s="10" t="s">
        <v>1195</v>
      </c>
      <c r="K536" s="10" t="s">
        <v>1196</v>
      </c>
      <c r="L536" s="10" t="s">
        <v>1197</v>
      </c>
      <c r="M536" s="75" t="s">
        <v>962</v>
      </c>
      <c r="N536" s="11">
        <v>38815</v>
      </c>
      <c r="O536" s="75">
        <f t="shared" ca="1" si="8"/>
        <v>16</v>
      </c>
      <c r="P536" s="12">
        <v>3227642556</v>
      </c>
      <c r="Q536" s="10" t="s">
        <v>963</v>
      </c>
      <c r="R536" s="75" t="s">
        <v>45</v>
      </c>
      <c r="S536" s="10" t="s">
        <v>24</v>
      </c>
      <c r="T536" s="75" t="s">
        <v>964</v>
      </c>
      <c r="U536" s="10" t="s">
        <v>1166</v>
      </c>
      <c r="V536" s="10" t="s">
        <v>348</v>
      </c>
      <c r="W536" s="10" t="s">
        <v>966</v>
      </c>
      <c r="X536" s="10">
        <v>1</v>
      </c>
      <c r="Y536" s="10" t="s">
        <v>967</v>
      </c>
      <c r="Z536" s="10"/>
    </row>
    <row r="537" spans="1:26" x14ac:dyDescent="0.35">
      <c r="A537" s="10">
        <v>63</v>
      </c>
      <c r="B537" s="10">
        <v>1119947327</v>
      </c>
      <c r="C537" s="10" t="s">
        <v>1003</v>
      </c>
      <c r="D537" s="10" t="s">
        <v>1149</v>
      </c>
      <c r="E537" s="10" t="s">
        <v>956</v>
      </c>
      <c r="F537" s="10" t="s">
        <v>1170</v>
      </c>
      <c r="G537" s="10" t="s">
        <v>1170</v>
      </c>
      <c r="H537" s="10" t="s">
        <v>1171</v>
      </c>
      <c r="I537" s="10" t="s">
        <v>1198</v>
      </c>
      <c r="J537" s="10" t="s">
        <v>1199</v>
      </c>
      <c r="K537" s="10" t="s">
        <v>1200</v>
      </c>
      <c r="L537" s="10" t="s">
        <v>1201</v>
      </c>
      <c r="M537" s="75" t="s">
        <v>979</v>
      </c>
      <c r="N537" s="11">
        <v>39061</v>
      </c>
      <c r="O537" s="75">
        <f t="shared" ca="1" si="8"/>
        <v>15</v>
      </c>
      <c r="P537" s="12">
        <v>3124381019</v>
      </c>
      <c r="Q537" s="10" t="s">
        <v>963</v>
      </c>
      <c r="R537" s="75" t="s">
        <v>45</v>
      </c>
      <c r="S537" s="10" t="s">
        <v>24</v>
      </c>
      <c r="T537" s="75" t="s">
        <v>964</v>
      </c>
      <c r="U537" s="10" t="s">
        <v>1166</v>
      </c>
      <c r="V537" s="10" t="s">
        <v>352</v>
      </c>
      <c r="W537" s="10" t="s">
        <v>966</v>
      </c>
      <c r="X537" s="10">
        <v>1</v>
      </c>
      <c r="Y537" s="10" t="s">
        <v>967</v>
      </c>
      <c r="Z537" s="10"/>
    </row>
    <row r="538" spans="1:26" x14ac:dyDescent="0.35">
      <c r="A538" s="10">
        <v>64</v>
      </c>
      <c r="B538" s="10">
        <v>1122398688</v>
      </c>
      <c r="C538" s="10" t="s">
        <v>1003</v>
      </c>
      <c r="D538" s="10" t="s">
        <v>1149</v>
      </c>
      <c r="E538" s="10" t="s">
        <v>956</v>
      </c>
      <c r="F538" s="10" t="s">
        <v>1170</v>
      </c>
      <c r="G538" s="10" t="s">
        <v>1170</v>
      </c>
      <c r="H538" s="10" t="s">
        <v>1171</v>
      </c>
      <c r="I538" s="10" t="s">
        <v>984</v>
      </c>
      <c r="J538" s="10" t="s">
        <v>968</v>
      </c>
      <c r="K538" s="10" t="s">
        <v>1082</v>
      </c>
      <c r="L538" s="10" t="s">
        <v>1202</v>
      </c>
      <c r="M538" s="75" t="s">
        <v>962</v>
      </c>
      <c r="N538" s="11">
        <v>38343</v>
      </c>
      <c r="O538" s="75">
        <f t="shared" ca="1" si="8"/>
        <v>17</v>
      </c>
      <c r="P538" s="12">
        <v>3108719703</v>
      </c>
      <c r="Q538" s="10" t="s">
        <v>963</v>
      </c>
      <c r="R538" s="75" t="s">
        <v>45</v>
      </c>
      <c r="S538" s="10" t="s">
        <v>24</v>
      </c>
      <c r="T538" s="75" t="s">
        <v>964</v>
      </c>
      <c r="U538" s="10" t="s">
        <v>1166</v>
      </c>
      <c r="V538" s="10" t="s">
        <v>348</v>
      </c>
      <c r="W538" s="10" t="s">
        <v>966</v>
      </c>
      <c r="X538" s="10">
        <v>1</v>
      </c>
      <c r="Y538" s="10" t="s">
        <v>967</v>
      </c>
      <c r="Z538" s="10"/>
    </row>
    <row r="539" spans="1:26" x14ac:dyDescent="0.35">
      <c r="A539" s="10">
        <v>65</v>
      </c>
      <c r="B539" s="10">
        <v>1119947064</v>
      </c>
      <c r="C539" s="10" t="s">
        <v>1003</v>
      </c>
      <c r="D539" s="10" t="s">
        <v>1149</v>
      </c>
      <c r="E539" s="10" t="s">
        <v>956</v>
      </c>
      <c r="F539" s="10" t="s">
        <v>1170</v>
      </c>
      <c r="G539" s="10" t="s">
        <v>1170</v>
      </c>
      <c r="H539" s="10" t="s">
        <v>1171</v>
      </c>
      <c r="I539" s="10" t="s">
        <v>1203</v>
      </c>
      <c r="J539" s="10" t="s">
        <v>1069</v>
      </c>
      <c r="K539" s="10" t="s">
        <v>1138</v>
      </c>
      <c r="L539" s="10" t="s">
        <v>1082</v>
      </c>
      <c r="M539" s="75" t="s">
        <v>979</v>
      </c>
      <c r="N539" s="11">
        <v>38670</v>
      </c>
      <c r="O539" s="75">
        <f t="shared" ca="1" si="8"/>
        <v>16</v>
      </c>
      <c r="P539" s="12">
        <v>3189032876</v>
      </c>
      <c r="Q539" s="10" t="s">
        <v>963</v>
      </c>
      <c r="R539" s="75" t="s">
        <v>45</v>
      </c>
      <c r="S539" s="10" t="s">
        <v>24</v>
      </c>
      <c r="T539" s="75" t="s">
        <v>964</v>
      </c>
      <c r="U539" s="10" t="s">
        <v>1166</v>
      </c>
      <c r="V539" s="10" t="s">
        <v>348</v>
      </c>
      <c r="W539" s="10" t="s">
        <v>966</v>
      </c>
      <c r="X539" s="10">
        <v>1</v>
      </c>
      <c r="Y539" s="10" t="s">
        <v>967</v>
      </c>
      <c r="Z539" s="10"/>
    </row>
    <row r="540" spans="1:26" x14ac:dyDescent="0.35">
      <c r="A540" s="10">
        <v>66</v>
      </c>
      <c r="B540" s="10">
        <v>1119946821</v>
      </c>
      <c r="C540" s="10" t="s">
        <v>1003</v>
      </c>
      <c r="D540" s="10" t="s">
        <v>1149</v>
      </c>
      <c r="E540" s="10" t="s">
        <v>956</v>
      </c>
      <c r="F540" s="10" t="s">
        <v>1170</v>
      </c>
      <c r="G540" s="10" t="s">
        <v>1170</v>
      </c>
      <c r="H540" s="10" t="s">
        <v>1171</v>
      </c>
      <c r="I540" s="10" t="s">
        <v>1175</v>
      </c>
      <c r="J540" s="10"/>
      <c r="K540" s="10" t="s">
        <v>1200</v>
      </c>
      <c r="L540" s="10" t="s">
        <v>1201</v>
      </c>
      <c r="M540" s="75" t="s">
        <v>979</v>
      </c>
      <c r="N540" s="11">
        <v>38561</v>
      </c>
      <c r="O540" s="75">
        <f t="shared" ca="1" si="8"/>
        <v>17</v>
      </c>
      <c r="P540" s="12">
        <v>3124381019</v>
      </c>
      <c r="Q540" s="10" t="s">
        <v>963</v>
      </c>
      <c r="R540" s="75" t="s">
        <v>45</v>
      </c>
      <c r="S540" s="10" t="s">
        <v>24</v>
      </c>
      <c r="T540" s="75" t="s">
        <v>964</v>
      </c>
      <c r="U540" s="10" t="s">
        <v>1166</v>
      </c>
      <c r="V540" s="10" t="s">
        <v>352</v>
      </c>
      <c r="W540" s="10" t="s">
        <v>966</v>
      </c>
      <c r="X540" s="10">
        <v>1</v>
      </c>
      <c r="Y540" s="10" t="s">
        <v>967</v>
      </c>
      <c r="Z540" s="10"/>
    </row>
    <row r="541" spans="1:26" x14ac:dyDescent="0.35">
      <c r="A541" s="10">
        <v>67</v>
      </c>
      <c r="B541" s="10">
        <v>1124073242</v>
      </c>
      <c r="C541" s="10" t="s">
        <v>1003</v>
      </c>
      <c r="D541" s="10" t="s">
        <v>1149</v>
      </c>
      <c r="E541" s="10" t="s">
        <v>956</v>
      </c>
      <c r="F541" s="10" t="s">
        <v>1170</v>
      </c>
      <c r="G541" s="10" t="s">
        <v>1170</v>
      </c>
      <c r="H541" s="10" t="s">
        <v>1171</v>
      </c>
      <c r="I541" s="10" t="s">
        <v>1085</v>
      </c>
      <c r="J541" s="10" t="s">
        <v>1204</v>
      </c>
      <c r="K541" s="10" t="s">
        <v>1205</v>
      </c>
      <c r="L541" s="10" t="s">
        <v>1176</v>
      </c>
      <c r="M541" s="75" t="s">
        <v>962</v>
      </c>
      <c r="N541" s="11">
        <v>42633</v>
      </c>
      <c r="O541" s="75">
        <f t="shared" ca="1" si="8"/>
        <v>5</v>
      </c>
      <c r="P541" s="12">
        <v>3106533271</v>
      </c>
      <c r="Q541" s="10" t="s">
        <v>963</v>
      </c>
      <c r="R541" s="75" t="s">
        <v>45</v>
      </c>
      <c r="S541" s="10" t="s">
        <v>24</v>
      </c>
      <c r="T541" s="75" t="s">
        <v>964</v>
      </c>
      <c r="U541" s="10" t="s">
        <v>1166</v>
      </c>
      <c r="V541" s="10" t="s">
        <v>348</v>
      </c>
      <c r="W541" s="10" t="s">
        <v>966</v>
      </c>
      <c r="X541" s="10">
        <v>1</v>
      </c>
      <c r="Y541" s="10" t="s">
        <v>967</v>
      </c>
      <c r="Z541" s="10"/>
    </row>
    <row r="542" spans="1:26" x14ac:dyDescent="0.35">
      <c r="A542" s="10">
        <v>68</v>
      </c>
      <c r="B542" s="10">
        <v>1123143764</v>
      </c>
      <c r="C542" s="10" t="s">
        <v>1003</v>
      </c>
      <c r="D542" s="10" t="s">
        <v>1149</v>
      </c>
      <c r="E542" s="10" t="s">
        <v>956</v>
      </c>
      <c r="F542" s="10" t="s">
        <v>1170</v>
      </c>
      <c r="G542" s="10" t="s">
        <v>1170</v>
      </c>
      <c r="H542" s="10" t="s">
        <v>1171</v>
      </c>
      <c r="I542" s="10" t="s">
        <v>1206</v>
      </c>
      <c r="J542" s="10" t="s">
        <v>1207</v>
      </c>
      <c r="K542" s="10" t="s">
        <v>1208</v>
      </c>
      <c r="L542" s="10" t="s">
        <v>1031</v>
      </c>
      <c r="M542" s="75" t="s">
        <v>962</v>
      </c>
      <c r="N542" s="11">
        <v>39060</v>
      </c>
      <c r="O542" s="75">
        <f t="shared" ca="1" si="8"/>
        <v>15</v>
      </c>
      <c r="P542" s="12">
        <v>3108581471</v>
      </c>
      <c r="Q542" s="10" t="s">
        <v>963</v>
      </c>
      <c r="R542" s="75" t="s">
        <v>45</v>
      </c>
      <c r="S542" s="10" t="s">
        <v>24</v>
      </c>
      <c r="T542" s="75" t="s">
        <v>964</v>
      </c>
      <c r="U542" s="10" t="s">
        <v>1166</v>
      </c>
      <c r="V542" s="10" t="s">
        <v>348</v>
      </c>
      <c r="W542" s="10" t="s">
        <v>966</v>
      </c>
      <c r="X542" s="10">
        <v>4</v>
      </c>
      <c r="Y542" s="10" t="s">
        <v>967</v>
      </c>
      <c r="Z542" s="10"/>
    </row>
    <row r="543" spans="1:26" x14ac:dyDescent="0.35">
      <c r="A543" s="10">
        <v>69</v>
      </c>
      <c r="B543" s="10">
        <v>1121041078</v>
      </c>
      <c r="C543" s="10" t="s">
        <v>1003</v>
      </c>
      <c r="D543" s="10" t="s">
        <v>1149</v>
      </c>
      <c r="E543" s="10" t="s">
        <v>956</v>
      </c>
      <c r="F543" s="10" t="s">
        <v>1170</v>
      </c>
      <c r="G543" s="10" t="s">
        <v>1170</v>
      </c>
      <c r="H543" s="10" t="s">
        <v>1171</v>
      </c>
      <c r="I543" s="10" t="s">
        <v>1209</v>
      </c>
      <c r="J543" s="10" t="s">
        <v>1210</v>
      </c>
      <c r="K543" s="10" t="s">
        <v>1082</v>
      </c>
      <c r="L543" s="10" t="s">
        <v>1202</v>
      </c>
      <c r="M543" s="75" t="s">
        <v>962</v>
      </c>
      <c r="N543" s="11">
        <v>38781</v>
      </c>
      <c r="O543" s="75">
        <f t="shared" ca="1" si="8"/>
        <v>16</v>
      </c>
      <c r="P543" s="12">
        <v>3108791603</v>
      </c>
      <c r="Q543" s="10" t="s">
        <v>963</v>
      </c>
      <c r="R543" s="75" t="s">
        <v>45</v>
      </c>
      <c r="S543" s="10" t="s">
        <v>24</v>
      </c>
      <c r="T543" s="75" t="s">
        <v>964</v>
      </c>
      <c r="U543" s="10" t="s">
        <v>1166</v>
      </c>
      <c r="V543" s="10" t="s">
        <v>348</v>
      </c>
      <c r="W543" s="10" t="s">
        <v>966</v>
      </c>
      <c r="X543" s="10">
        <v>1</v>
      </c>
      <c r="Y543" s="10" t="s">
        <v>967</v>
      </c>
      <c r="Z543" s="10"/>
    </row>
    <row r="544" spans="1:26" x14ac:dyDescent="0.35">
      <c r="A544" s="10">
        <v>70</v>
      </c>
      <c r="B544" s="10">
        <v>1120383599</v>
      </c>
      <c r="C544" s="10" t="s">
        <v>1003</v>
      </c>
      <c r="D544" s="10" t="s">
        <v>1149</v>
      </c>
      <c r="E544" s="10" t="s">
        <v>956</v>
      </c>
      <c r="F544" s="10" t="s">
        <v>1170</v>
      </c>
      <c r="G544" s="10" t="s">
        <v>1170</v>
      </c>
      <c r="H544" s="10" t="s">
        <v>1171</v>
      </c>
      <c r="I544" s="10" t="s">
        <v>1211</v>
      </c>
      <c r="J544" s="10" t="s">
        <v>1212</v>
      </c>
      <c r="K544" s="10" t="s">
        <v>1172</v>
      </c>
      <c r="L544" s="10" t="s">
        <v>1173</v>
      </c>
      <c r="M544" s="75" t="s">
        <v>979</v>
      </c>
      <c r="N544" s="11">
        <v>42403</v>
      </c>
      <c r="O544" s="75">
        <f t="shared" ca="1" si="8"/>
        <v>6</v>
      </c>
      <c r="P544" s="12">
        <v>3204824323</v>
      </c>
      <c r="Q544" s="10" t="s">
        <v>963</v>
      </c>
      <c r="R544" s="75" t="s">
        <v>45</v>
      </c>
      <c r="S544" s="10" t="s">
        <v>24</v>
      </c>
      <c r="T544" s="75" t="s">
        <v>964</v>
      </c>
      <c r="U544" s="10" t="s">
        <v>1166</v>
      </c>
      <c r="V544" s="10" t="s">
        <v>348</v>
      </c>
      <c r="W544" s="10" t="s">
        <v>966</v>
      </c>
      <c r="X544" s="10">
        <v>1</v>
      </c>
      <c r="Y544" s="10" t="s">
        <v>967</v>
      </c>
      <c r="Z544" s="10"/>
    </row>
    <row r="545" spans="1:26" x14ac:dyDescent="0.35">
      <c r="A545" s="10">
        <v>71</v>
      </c>
      <c r="B545" s="10">
        <v>1120472917</v>
      </c>
      <c r="C545" s="10" t="s">
        <v>1003</v>
      </c>
      <c r="D545" s="10" t="s">
        <v>955</v>
      </c>
      <c r="E545" s="10" t="s">
        <v>956</v>
      </c>
      <c r="F545" s="10" t="s">
        <v>1213</v>
      </c>
      <c r="G545" s="10" t="s">
        <v>1214</v>
      </c>
      <c r="H545" s="10" t="s">
        <v>3016</v>
      </c>
      <c r="I545" s="10" t="s">
        <v>983</v>
      </c>
      <c r="J545" s="10" t="s">
        <v>1215</v>
      </c>
      <c r="K545" s="10" t="s">
        <v>1216</v>
      </c>
      <c r="L545" s="10" t="s">
        <v>1217</v>
      </c>
      <c r="M545" s="75" t="s">
        <v>962</v>
      </c>
      <c r="N545" s="11">
        <v>39326</v>
      </c>
      <c r="O545" s="75">
        <f t="shared" ca="1" si="8"/>
        <v>14</v>
      </c>
      <c r="P545" s="12">
        <v>0</v>
      </c>
      <c r="Q545" s="10" t="s">
        <v>1218</v>
      </c>
      <c r="R545" s="75" t="s">
        <v>45</v>
      </c>
      <c r="S545" s="10" t="s">
        <v>24</v>
      </c>
      <c r="T545" s="75" t="s">
        <v>964</v>
      </c>
      <c r="U545" s="7" t="s">
        <v>1219</v>
      </c>
      <c r="V545" s="10" t="s">
        <v>348</v>
      </c>
      <c r="W545" s="10" t="s">
        <v>966</v>
      </c>
      <c r="X545" s="10">
        <v>0</v>
      </c>
      <c r="Y545" s="10" t="s">
        <v>967</v>
      </c>
      <c r="Z545" s="10"/>
    </row>
    <row r="546" spans="1:26" x14ac:dyDescent="0.35">
      <c r="A546" s="10">
        <v>72</v>
      </c>
      <c r="B546" s="10">
        <v>1120475096</v>
      </c>
      <c r="C546" s="10" t="s">
        <v>954</v>
      </c>
      <c r="D546" s="10" t="s">
        <v>955</v>
      </c>
      <c r="E546" s="10" t="s">
        <v>956</v>
      </c>
      <c r="F546" s="10" t="s">
        <v>1213</v>
      </c>
      <c r="G546" s="10" t="s">
        <v>1220</v>
      </c>
      <c r="H546" s="10" t="s">
        <v>3016</v>
      </c>
      <c r="I546" s="10" t="s">
        <v>1221</v>
      </c>
      <c r="J546" s="10" t="s">
        <v>1222</v>
      </c>
      <c r="K546" s="10" t="s">
        <v>1223</v>
      </c>
      <c r="L546" s="10" t="s">
        <v>990</v>
      </c>
      <c r="M546" s="75" t="s">
        <v>979</v>
      </c>
      <c r="N546" s="11">
        <v>42603</v>
      </c>
      <c r="O546" s="75">
        <f t="shared" ca="1" si="8"/>
        <v>5</v>
      </c>
      <c r="P546" s="12">
        <v>0</v>
      </c>
      <c r="Q546" s="10" t="s">
        <v>1218</v>
      </c>
      <c r="R546" s="75" t="s">
        <v>45</v>
      </c>
      <c r="S546" s="10" t="s">
        <v>24</v>
      </c>
      <c r="T546" s="75" t="s">
        <v>964</v>
      </c>
      <c r="U546" s="7" t="s">
        <v>1148</v>
      </c>
      <c r="V546" s="10" t="s">
        <v>26</v>
      </c>
      <c r="W546" s="10" t="s">
        <v>966</v>
      </c>
      <c r="X546" s="10">
        <v>4</v>
      </c>
      <c r="Y546" s="10" t="s">
        <v>967</v>
      </c>
      <c r="Z546" s="10"/>
    </row>
    <row r="547" spans="1:26" x14ac:dyDescent="0.35">
      <c r="A547" s="10">
        <v>73</v>
      </c>
      <c r="B547" s="10">
        <v>1120573756</v>
      </c>
      <c r="C547" s="10" t="s">
        <v>954</v>
      </c>
      <c r="D547" s="10" t="s">
        <v>955</v>
      </c>
      <c r="E547" s="10" t="s">
        <v>956</v>
      </c>
      <c r="F547" s="10" t="s">
        <v>1213</v>
      </c>
      <c r="G547" s="10" t="s">
        <v>1220</v>
      </c>
      <c r="H547" s="10" t="s">
        <v>3016</v>
      </c>
      <c r="I547" s="10" t="s">
        <v>1224</v>
      </c>
      <c r="J547" s="10"/>
      <c r="K547" s="10" t="s">
        <v>1225</v>
      </c>
      <c r="L547" s="10" t="s">
        <v>1226</v>
      </c>
      <c r="M547" s="75" t="s">
        <v>979</v>
      </c>
      <c r="N547" s="11">
        <v>40511</v>
      </c>
      <c r="O547" s="75">
        <f t="shared" ca="1" si="8"/>
        <v>11</v>
      </c>
      <c r="P547" s="12">
        <v>0</v>
      </c>
      <c r="Q547" s="10" t="s">
        <v>1218</v>
      </c>
      <c r="R547" s="75" t="s">
        <v>45</v>
      </c>
      <c r="S547" s="10" t="s">
        <v>24</v>
      </c>
      <c r="T547" s="75" t="s">
        <v>964</v>
      </c>
      <c r="U547" s="7" t="s">
        <v>1219</v>
      </c>
      <c r="V547" s="10" t="s">
        <v>326</v>
      </c>
      <c r="W547" s="10" t="s">
        <v>966</v>
      </c>
      <c r="X547" s="10">
        <v>0</v>
      </c>
      <c r="Y547" s="10" t="s">
        <v>967</v>
      </c>
      <c r="Z547" s="10"/>
    </row>
    <row r="548" spans="1:26" x14ac:dyDescent="0.35">
      <c r="A548" s="10">
        <v>74</v>
      </c>
      <c r="B548" s="10" t="s">
        <v>1227</v>
      </c>
      <c r="C548" s="10" t="s">
        <v>954</v>
      </c>
      <c r="D548" s="10" t="s">
        <v>955</v>
      </c>
      <c r="E548" s="10" t="s">
        <v>956</v>
      </c>
      <c r="F548" s="10" t="s">
        <v>1213</v>
      </c>
      <c r="G548" s="10" t="s">
        <v>1220</v>
      </c>
      <c r="H548" s="10" t="s">
        <v>3016</v>
      </c>
      <c r="I548" s="10" t="s">
        <v>1228</v>
      </c>
      <c r="J548" s="10" t="s">
        <v>1229</v>
      </c>
      <c r="K548" s="10" t="s">
        <v>1230</v>
      </c>
      <c r="L548" s="10" t="s">
        <v>1231</v>
      </c>
      <c r="M548" s="75" t="s">
        <v>979</v>
      </c>
      <c r="N548" s="11">
        <v>42370</v>
      </c>
      <c r="O548" s="75">
        <f t="shared" ca="1" si="8"/>
        <v>6</v>
      </c>
      <c r="P548" s="12">
        <v>0</v>
      </c>
      <c r="Q548" s="10" t="s">
        <v>1218</v>
      </c>
      <c r="R548" s="75" t="s">
        <v>45</v>
      </c>
      <c r="S548" s="10" t="s">
        <v>24</v>
      </c>
      <c r="T548" s="75" t="s">
        <v>964</v>
      </c>
      <c r="U548" s="7" t="s">
        <v>1219</v>
      </c>
      <c r="V548" s="10" t="s">
        <v>26</v>
      </c>
      <c r="W548" s="10" t="s">
        <v>966</v>
      </c>
      <c r="X548" s="10">
        <v>2</v>
      </c>
      <c r="Y548" s="10" t="s">
        <v>967</v>
      </c>
      <c r="Z548" s="10"/>
    </row>
    <row r="549" spans="1:26" x14ac:dyDescent="0.35">
      <c r="A549" s="10">
        <v>75</v>
      </c>
      <c r="B549" s="10">
        <v>1120474820</v>
      </c>
      <c r="C549" s="10" t="s">
        <v>954</v>
      </c>
      <c r="D549" s="10" t="s">
        <v>955</v>
      </c>
      <c r="E549" s="10" t="s">
        <v>956</v>
      </c>
      <c r="F549" s="10" t="s">
        <v>1213</v>
      </c>
      <c r="G549" s="10" t="s">
        <v>1220</v>
      </c>
      <c r="H549" s="10" t="s">
        <v>3016</v>
      </c>
      <c r="I549" s="10" t="s">
        <v>1232</v>
      </c>
      <c r="J549" s="10"/>
      <c r="K549" s="10" t="s">
        <v>1233</v>
      </c>
      <c r="L549" s="10" t="s">
        <v>1234</v>
      </c>
      <c r="M549" s="75" t="s">
        <v>979</v>
      </c>
      <c r="N549" s="11">
        <v>42003</v>
      </c>
      <c r="O549" s="75">
        <f t="shared" ca="1" si="8"/>
        <v>7</v>
      </c>
      <c r="P549" s="12">
        <v>0</v>
      </c>
      <c r="Q549" s="10" t="s">
        <v>1218</v>
      </c>
      <c r="R549" s="75" t="s">
        <v>45</v>
      </c>
      <c r="S549" s="10" t="s">
        <v>24</v>
      </c>
      <c r="T549" s="75" t="s">
        <v>964</v>
      </c>
      <c r="U549" s="7" t="s">
        <v>1219</v>
      </c>
      <c r="V549" s="10" t="s">
        <v>26</v>
      </c>
      <c r="W549" s="10" t="s">
        <v>966</v>
      </c>
      <c r="X549" s="10">
        <v>2</v>
      </c>
      <c r="Y549" s="10" t="s">
        <v>967</v>
      </c>
      <c r="Z549" s="10"/>
    </row>
    <row r="550" spans="1:26" x14ac:dyDescent="0.35">
      <c r="A550" s="10">
        <v>76</v>
      </c>
      <c r="B550" s="10" t="s">
        <v>1235</v>
      </c>
      <c r="C550" s="10" t="s">
        <v>954</v>
      </c>
      <c r="D550" s="10" t="s">
        <v>955</v>
      </c>
      <c r="E550" s="10" t="s">
        <v>956</v>
      </c>
      <c r="F550" s="10" t="s">
        <v>1213</v>
      </c>
      <c r="G550" s="10" t="s">
        <v>1220</v>
      </c>
      <c r="H550" s="10" t="s">
        <v>3016</v>
      </c>
      <c r="I550" s="10" t="s">
        <v>1236</v>
      </c>
      <c r="J550" s="10"/>
      <c r="K550" s="10" t="s">
        <v>1234</v>
      </c>
      <c r="L550" s="10"/>
      <c r="M550" s="75" t="s">
        <v>979</v>
      </c>
      <c r="N550" s="11">
        <v>40909</v>
      </c>
      <c r="O550" s="75">
        <f t="shared" ca="1" si="8"/>
        <v>10</v>
      </c>
      <c r="P550" s="12">
        <v>0</v>
      </c>
      <c r="Q550" s="10" t="s">
        <v>1218</v>
      </c>
      <c r="R550" s="75" t="s">
        <v>45</v>
      </c>
      <c r="S550" s="10" t="s">
        <v>24</v>
      </c>
      <c r="T550" s="75" t="s">
        <v>964</v>
      </c>
      <c r="U550" s="7" t="s">
        <v>1148</v>
      </c>
      <c r="V550" s="10" t="s">
        <v>326</v>
      </c>
      <c r="W550" s="10" t="s">
        <v>966</v>
      </c>
      <c r="X550" s="10">
        <v>4</v>
      </c>
      <c r="Y550" s="10" t="s">
        <v>967</v>
      </c>
      <c r="Z550" s="10"/>
    </row>
    <row r="551" spans="1:26" x14ac:dyDescent="0.35">
      <c r="A551" s="10">
        <v>77</v>
      </c>
      <c r="B551" s="10">
        <v>1120474685</v>
      </c>
      <c r="C551" s="10" t="s">
        <v>1003</v>
      </c>
      <c r="D551" s="10" t="s">
        <v>955</v>
      </c>
      <c r="E551" s="10" t="s">
        <v>956</v>
      </c>
      <c r="F551" s="10" t="s">
        <v>1213</v>
      </c>
      <c r="G551" s="10" t="s">
        <v>1214</v>
      </c>
      <c r="H551" s="10" t="s">
        <v>3016</v>
      </c>
      <c r="I551" s="10" t="s">
        <v>983</v>
      </c>
      <c r="J551" s="10" t="s">
        <v>1090</v>
      </c>
      <c r="K551" s="10" t="s">
        <v>1237</v>
      </c>
      <c r="L551" s="10" t="s">
        <v>1217</v>
      </c>
      <c r="M551" s="75" t="s">
        <v>962</v>
      </c>
      <c r="N551" s="11">
        <v>41817</v>
      </c>
      <c r="O551" s="75">
        <f t="shared" ca="1" si="8"/>
        <v>8</v>
      </c>
      <c r="P551" s="12">
        <v>0</v>
      </c>
      <c r="Q551" s="10" t="s">
        <v>1218</v>
      </c>
      <c r="R551" s="75" t="s">
        <v>45</v>
      </c>
      <c r="S551" s="10" t="s">
        <v>24</v>
      </c>
      <c r="T551" s="75" t="s">
        <v>964</v>
      </c>
      <c r="U551" s="7" t="s">
        <v>1148</v>
      </c>
      <c r="V551" s="10" t="s">
        <v>326</v>
      </c>
      <c r="W551" s="10" t="s">
        <v>966</v>
      </c>
      <c r="X551" s="10">
        <v>4</v>
      </c>
      <c r="Y551" s="10" t="s">
        <v>967</v>
      </c>
      <c r="Z551" s="10"/>
    </row>
    <row r="552" spans="1:26" x14ac:dyDescent="0.35">
      <c r="A552" s="10">
        <v>78</v>
      </c>
      <c r="B552" s="10" t="s">
        <v>1238</v>
      </c>
      <c r="C552" s="10" t="s">
        <v>954</v>
      </c>
      <c r="D552" s="10" t="s">
        <v>955</v>
      </c>
      <c r="E552" s="10" t="s">
        <v>956</v>
      </c>
      <c r="F552" s="10" t="s">
        <v>1213</v>
      </c>
      <c r="G552" s="10" t="s">
        <v>1220</v>
      </c>
      <c r="H552" s="10" t="s">
        <v>3016</v>
      </c>
      <c r="I552" s="10" t="s">
        <v>1100</v>
      </c>
      <c r="J552" s="10" t="s">
        <v>1239</v>
      </c>
      <c r="K552" s="10" t="s">
        <v>1233</v>
      </c>
      <c r="L552" s="10" t="s">
        <v>1234</v>
      </c>
      <c r="M552" s="75" t="s">
        <v>979</v>
      </c>
      <c r="N552" s="11">
        <v>42370</v>
      </c>
      <c r="O552" s="75">
        <f t="shared" ca="1" si="8"/>
        <v>6</v>
      </c>
      <c r="P552" s="12">
        <v>0</v>
      </c>
      <c r="Q552" s="10" t="s">
        <v>1218</v>
      </c>
      <c r="R552" s="75" t="s">
        <v>45</v>
      </c>
      <c r="S552" s="10" t="s">
        <v>24</v>
      </c>
      <c r="T552" s="75" t="s">
        <v>964</v>
      </c>
      <c r="U552" s="7" t="s">
        <v>1166</v>
      </c>
      <c r="V552" s="10" t="s">
        <v>26</v>
      </c>
      <c r="W552" s="10" t="s">
        <v>966</v>
      </c>
      <c r="X552" s="10">
        <v>4</v>
      </c>
      <c r="Y552" s="10" t="s">
        <v>967</v>
      </c>
      <c r="Z552" s="10"/>
    </row>
    <row r="553" spans="1:26" x14ac:dyDescent="0.35">
      <c r="A553" s="10">
        <v>79</v>
      </c>
      <c r="B553" s="10" t="s">
        <v>1240</v>
      </c>
      <c r="C553" s="10" t="s">
        <v>954</v>
      </c>
      <c r="D553" s="10" t="s">
        <v>955</v>
      </c>
      <c r="E553" s="10" t="s">
        <v>956</v>
      </c>
      <c r="F553" s="10" t="s">
        <v>1213</v>
      </c>
      <c r="G553" s="10" t="s">
        <v>1220</v>
      </c>
      <c r="H553" s="10" t="s">
        <v>3016</v>
      </c>
      <c r="I553" s="10" t="s">
        <v>1241</v>
      </c>
      <c r="J553" s="10"/>
      <c r="K553" s="10" t="s">
        <v>1237</v>
      </c>
      <c r="L553" s="10" t="s">
        <v>1233</v>
      </c>
      <c r="M553" s="75" t="s">
        <v>979</v>
      </c>
      <c r="N553" s="11">
        <v>40179</v>
      </c>
      <c r="O553" s="75">
        <f t="shared" ca="1" si="8"/>
        <v>12</v>
      </c>
      <c r="P553" s="12">
        <v>0</v>
      </c>
      <c r="Q553" s="10" t="s">
        <v>1218</v>
      </c>
      <c r="R553" s="75" t="s">
        <v>45</v>
      </c>
      <c r="S553" s="10" t="s">
        <v>24</v>
      </c>
      <c r="T553" s="75" t="s">
        <v>964</v>
      </c>
      <c r="U553" s="7" t="s">
        <v>1219</v>
      </c>
      <c r="V553" s="10" t="s">
        <v>343</v>
      </c>
      <c r="W553" s="10" t="s">
        <v>966</v>
      </c>
      <c r="X553" s="10">
        <v>0</v>
      </c>
      <c r="Y553" s="10" t="s">
        <v>967</v>
      </c>
      <c r="Z553" s="10"/>
    </row>
    <row r="554" spans="1:26" x14ac:dyDescent="0.35">
      <c r="A554" s="10">
        <v>80</v>
      </c>
      <c r="B554" s="10" t="s">
        <v>1242</v>
      </c>
      <c r="C554" s="10" t="s">
        <v>954</v>
      </c>
      <c r="D554" s="10" t="s">
        <v>955</v>
      </c>
      <c r="E554" s="10" t="s">
        <v>956</v>
      </c>
      <c r="F554" s="10" t="s">
        <v>1213</v>
      </c>
      <c r="G554" s="10" t="s">
        <v>1220</v>
      </c>
      <c r="H554" s="10" t="s">
        <v>3016</v>
      </c>
      <c r="I554" s="10" t="s">
        <v>983</v>
      </c>
      <c r="J554" s="10" t="s">
        <v>1186</v>
      </c>
      <c r="K554" s="10" t="s">
        <v>1237</v>
      </c>
      <c r="L554" s="10" t="s">
        <v>1243</v>
      </c>
      <c r="M554" s="75" t="s">
        <v>962</v>
      </c>
      <c r="N554" s="11">
        <v>42370</v>
      </c>
      <c r="O554" s="75">
        <f t="shared" ca="1" si="8"/>
        <v>6</v>
      </c>
      <c r="P554" s="12">
        <v>0</v>
      </c>
      <c r="Q554" s="10" t="s">
        <v>1218</v>
      </c>
      <c r="R554" s="75" t="s">
        <v>45</v>
      </c>
      <c r="S554" s="10" t="s">
        <v>24</v>
      </c>
      <c r="T554" s="75" t="s">
        <v>964</v>
      </c>
      <c r="U554" s="7" t="s">
        <v>1148</v>
      </c>
      <c r="V554" s="10" t="s">
        <v>26</v>
      </c>
      <c r="W554" s="10" t="s">
        <v>966</v>
      </c>
      <c r="X554" s="10">
        <v>4</v>
      </c>
      <c r="Y554" s="10" t="s">
        <v>967</v>
      </c>
      <c r="Z554" s="10"/>
    </row>
    <row r="555" spans="1:26" x14ac:dyDescent="0.35">
      <c r="A555" s="10">
        <v>81</v>
      </c>
      <c r="B555" s="10">
        <v>1120474247</v>
      </c>
      <c r="C555" s="10" t="s">
        <v>954</v>
      </c>
      <c r="D555" s="10" t="s">
        <v>955</v>
      </c>
      <c r="E555" s="10" t="s">
        <v>956</v>
      </c>
      <c r="F555" s="10" t="s">
        <v>1213</v>
      </c>
      <c r="G555" s="10" t="s">
        <v>1220</v>
      </c>
      <c r="H555" s="10" t="s">
        <v>3016</v>
      </c>
      <c r="I555" s="10" t="s">
        <v>1244</v>
      </c>
      <c r="J555" s="10"/>
      <c r="K555" s="10" t="s">
        <v>1088</v>
      </c>
      <c r="L555" s="10" t="s">
        <v>982</v>
      </c>
      <c r="M555" s="75" t="s">
        <v>979</v>
      </c>
      <c r="N555" s="11">
        <v>40179</v>
      </c>
      <c r="O555" s="75">
        <f t="shared" ca="1" si="8"/>
        <v>12</v>
      </c>
      <c r="P555" s="12">
        <v>0</v>
      </c>
      <c r="Q555" s="10" t="s">
        <v>1218</v>
      </c>
      <c r="R555" s="75" t="s">
        <v>45</v>
      </c>
      <c r="S555" s="10" t="s">
        <v>24</v>
      </c>
      <c r="T555" s="75" t="s">
        <v>964</v>
      </c>
      <c r="U555" s="7" t="s">
        <v>1148</v>
      </c>
      <c r="V555" s="10" t="s">
        <v>26</v>
      </c>
      <c r="W555" s="10" t="s">
        <v>966</v>
      </c>
      <c r="X555" s="10">
        <v>0</v>
      </c>
      <c r="Y555" s="10" t="s">
        <v>967</v>
      </c>
      <c r="Z555" s="10"/>
    </row>
    <row r="556" spans="1:26" x14ac:dyDescent="0.35">
      <c r="A556" s="10">
        <v>82</v>
      </c>
      <c r="B556" s="10">
        <v>1120474811</v>
      </c>
      <c r="C556" s="10" t="s">
        <v>954</v>
      </c>
      <c r="D556" s="10" t="s">
        <v>955</v>
      </c>
      <c r="E556" s="10" t="s">
        <v>956</v>
      </c>
      <c r="F556" s="10" t="s">
        <v>1213</v>
      </c>
      <c r="G556" s="10" t="s">
        <v>1220</v>
      </c>
      <c r="H556" s="10" t="s">
        <v>3016</v>
      </c>
      <c r="I556" s="10" t="s">
        <v>1245</v>
      </c>
      <c r="J556" s="10"/>
      <c r="K556" s="10" t="s">
        <v>1230</v>
      </c>
      <c r="L556" s="10" t="s">
        <v>1246</v>
      </c>
      <c r="M556" s="75" t="s">
        <v>962</v>
      </c>
      <c r="N556" s="11">
        <v>41984</v>
      </c>
      <c r="O556" s="75">
        <f t="shared" ca="1" si="8"/>
        <v>7</v>
      </c>
      <c r="P556" s="12">
        <v>0</v>
      </c>
      <c r="Q556" s="10" t="s">
        <v>1218</v>
      </c>
      <c r="R556" s="75" t="s">
        <v>45</v>
      </c>
      <c r="S556" s="10" t="s">
        <v>24</v>
      </c>
      <c r="T556" s="75" t="s">
        <v>964</v>
      </c>
      <c r="U556" s="7" t="s">
        <v>1148</v>
      </c>
      <c r="V556" s="10" t="s">
        <v>26</v>
      </c>
      <c r="W556" s="10" t="s">
        <v>966</v>
      </c>
      <c r="X556" s="10">
        <v>4</v>
      </c>
      <c r="Y556" s="10" t="s">
        <v>967</v>
      </c>
      <c r="Z556" s="10"/>
    </row>
    <row r="557" spans="1:26" x14ac:dyDescent="0.35">
      <c r="A557" s="10">
        <v>83</v>
      </c>
      <c r="B557" s="10">
        <v>1139221671</v>
      </c>
      <c r="C557" s="10" t="s">
        <v>954</v>
      </c>
      <c r="D557" s="10" t="s">
        <v>955</v>
      </c>
      <c r="E557" s="10" t="s">
        <v>956</v>
      </c>
      <c r="F557" s="10" t="s">
        <v>1213</v>
      </c>
      <c r="G557" s="10" t="s">
        <v>1247</v>
      </c>
      <c r="H557" s="10" t="s">
        <v>3016</v>
      </c>
      <c r="I557" s="10" t="s">
        <v>1248</v>
      </c>
      <c r="J557" s="10" t="s">
        <v>1249</v>
      </c>
      <c r="K557" s="10" t="s">
        <v>1047</v>
      </c>
      <c r="L557" s="10" t="s">
        <v>1250</v>
      </c>
      <c r="M557" s="75" t="s">
        <v>962</v>
      </c>
      <c r="N557" s="11">
        <v>42552</v>
      </c>
      <c r="O557" s="75">
        <f t="shared" ca="1" si="8"/>
        <v>6</v>
      </c>
      <c r="P557" s="12">
        <v>0</v>
      </c>
      <c r="Q557" s="10" t="s">
        <v>1218</v>
      </c>
      <c r="R557" s="75" t="s">
        <v>45</v>
      </c>
      <c r="S557" s="10" t="s">
        <v>24</v>
      </c>
      <c r="T557" s="75" t="s">
        <v>964</v>
      </c>
      <c r="U557" s="10" t="s">
        <v>1148</v>
      </c>
      <c r="V557" s="10" t="s">
        <v>26</v>
      </c>
      <c r="W557" s="10" t="s">
        <v>966</v>
      </c>
      <c r="X557" s="10">
        <v>4</v>
      </c>
      <c r="Y557" s="10" t="s">
        <v>967</v>
      </c>
      <c r="Z557" s="10"/>
    </row>
    <row r="558" spans="1:26" x14ac:dyDescent="0.35">
      <c r="A558" s="10">
        <v>84</v>
      </c>
      <c r="B558" s="10">
        <v>1076201366</v>
      </c>
      <c r="C558" s="10" t="s">
        <v>954</v>
      </c>
      <c r="D558" s="10" t="s">
        <v>955</v>
      </c>
      <c r="E558" s="10" t="s">
        <v>956</v>
      </c>
      <c r="F558" s="10" t="s">
        <v>1213</v>
      </c>
      <c r="G558" s="10" t="s">
        <v>1247</v>
      </c>
      <c r="H558" s="10" t="s">
        <v>3016</v>
      </c>
      <c r="I558" s="10" t="s">
        <v>1251</v>
      </c>
      <c r="J558" s="10" t="s">
        <v>1229</v>
      </c>
      <c r="K558" s="10" t="s">
        <v>1252</v>
      </c>
      <c r="L558" s="10" t="s">
        <v>1253</v>
      </c>
      <c r="M558" s="75" t="s">
        <v>979</v>
      </c>
      <c r="N558" s="11">
        <v>41235</v>
      </c>
      <c r="O558" s="75">
        <f t="shared" ca="1" si="8"/>
        <v>9</v>
      </c>
      <c r="P558" s="12">
        <v>0</v>
      </c>
      <c r="Q558" s="10" t="s">
        <v>1218</v>
      </c>
      <c r="R558" s="75" t="s">
        <v>45</v>
      </c>
      <c r="S558" s="10" t="s">
        <v>24</v>
      </c>
      <c r="T558" s="75" t="s">
        <v>964</v>
      </c>
      <c r="U558" s="10" t="s">
        <v>1148</v>
      </c>
      <c r="V558" s="10" t="s">
        <v>343</v>
      </c>
      <c r="W558" s="10" t="s">
        <v>966</v>
      </c>
      <c r="X558" s="10">
        <v>4</v>
      </c>
      <c r="Y558" s="10" t="s">
        <v>967</v>
      </c>
      <c r="Z558" s="10"/>
    </row>
    <row r="559" spans="1:26" x14ac:dyDescent="0.35">
      <c r="A559" s="10">
        <v>85</v>
      </c>
      <c r="B559" s="10">
        <v>1120474507</v>
      </c>
      <c r="C559" s="10" t="s">
        <v>1003</v>
      </c>
      <c r="D559" s="10" t="s">
        <v>955</v>
      </c>
      <c r="E559" s="10" t="s">
        <v>956</v>
      </c>
      <c r="F559" s="10" t="s">
        <v>1213</v>
      </c>
      <c r="G559" s="10" t="s">
        <v>1247</v>
      </c>
      <c r="H559" s="10" t="s">
        <v>3016</v>
      </c>
      <c r="I559" s="10" t="s">
        <v>1254</v>
      </c>
      <c r="J559" s="10" t="s">
        <v>1091</v>
      </c>
      <c r="K559" s="10" t="s">
        <v>1255</v>
      </c>
      <c r="L559" s="10" t="s">
        <v>1256</v>
      </c>
      <c r="M559" s="75" t="s">
        <v>962</v>
      </c>
      <c r="N559" s="11">
        <v>41500</v>
      </c>
      <c r="O559" s="75">
        <f t="shared" ca="1" si="8"/>
        <v>8</v>
      </c>
      <c r="P559" s="12">
        <v>0</v>
      </c>
      <c r="Q559" s="10" t="s">
        <v>1218</v>
      </c>
      <c r="R559" s="75" t="s">
        <v>45</v>
      </c>
      <c r="S559" s="10" t="s">
        <v>24</v>
      </c>
      <c r="T559" s="75" t="s">
        <v>964</v>
      </c>
      <c r="U559" s="10" t="s">
        <v>1148</v>
      </c>
      <c r="V559" s="10" t="s">
        <v>321</v>
      </c>
      <c r="W559" s="10" t="s">
        <v>966</v>
      </c>
      <c r="X559" s="10">
        <v>4</v>
      </c>
      <c r="Y559" s="10" t="s">
        <v>967</v>
      </c>
      <c r="Z559" s="10"/>
    </row>
    <row r="560" spans="1:26" x14ac:dyDescent="0.35">
      <c r="A560" s="10">
        <v>86</v>
      </c>
      <c r="B560" s="10">
        <v>1120475196</v>
      </c>
      <c r="C560" s="10" t="s">
        <v>954</v>
      </c>
      <c r="D560" s="10" t="s">
        <v>955</v>
      </c>
      <c r="E560" s="10" t="s">
        <v>956</v>
      </c>
      <c r="F560" s="10" t="s">
        <v>1213</v>
      </c>
      <c r="G560" s="10" t="s">
        <v>1214</v>
      </c>
      <c r="H560" s="10" t="s">
        <v>3016</v>
      </c>
      <c r="I560" s="10" t="s">
        <v>1258</v>
      </c>
      <c r="J560" s="10" t="s">
        <v>1259</v>
      </c>
      <c r="K560" s="10" t="s">
        <v>1260</v>
      </c>
      <c r="L560" s="10" t="s">
        <v>1261</v>
      </c>
      <c r="M560" s="75" t="s">
        <v>979</v>
      </c>
      <c r="N560" s="11">
        <v>42801</v>
      </c>
      <c r="O560" s="75">
        <f t="shared" ca="1" si="8"/>
        <v>5</v>
      </c>
      <c r="P560" s="12">
        <v>0</v>
      </c>
      <c r="Q560" s="10" t="s">
        <v>1218</v>
      </c>
      <c r="R560" s="75" t="s">
        <v>45</v>
      </c>
      <c r="S560" s="10" t="s">
        <v>24</v>
      </c>
      <c r="T560" s="75" t="s">
        <v>964</v>
      </c>
      <c r="U560" s="10" t="s">
        <v>1148</v>
      </c>
      <c r="V560" s="10" t="s">
        <v>26</v>
      </c>
      <c r="W560" s="10" t="s">
        <v>966</v>
      </c>
      <c r="X560" s="10">
        <v>4</v>
      </c>
      <c r="Y560" s="10" t="s">
        <v>967</v>
      </c>
      <c r="Z560" s="10"/>
    </row>
    <row r="561" spans="1:26" x14ac:dyDescent="0.35">
      <c r="A561" s="10">
        <v>87</v>
      </c>
      <c r="B561" s="10">
        <v>1120475043</v>
      </c>
      <c r="C561" s="10" t="s">
        <v>954</v>
      </c>
      <c r="D561" s="10" t="s">
        <v>955</v>
      </c>
      <c r="E561" s="10" t="s">
        <v>956</v>
      </c>
      <c r="F561" s="10" t="s">
        <v>1213</v>
      </c>
      <c r="G561" s="10" t="s">
        <v>1214</v>
      </c>
      <c r="H561" s="10" t="s">
        <v>3016</v>
      </c>
      <c r="I561" s="10" t="s">
        <v>1262</v>
      </c>
      <c r="J561" s="10" t="s">
        <v>1263</v>
      </c>
      <c r="K561" s="10" t="s">
        <v>1260</v>
      </c>
      <c r="L561" s="10" t="s">
        <v>1261</v>
      </c>
      <c r="M561" s="75" t="s">
        <v>962</v>
      </c>
      <c r="N561" s="11">
        <v>41838</v>
      </c>
      <c r="O561" s="75">
        <f t="shared" ca="1" si="8"/>
        <v>8</v>
      </c>
      <c r="P561" s="12">
        <v>0</v>
      </c>
      <c r="Q561" s="10" t="s">
        <v>1218</v>
      </c>
      <c r="R561" s="75" t="s">
        <v>45</v>
      </c>
      <c r="S561" s="10" t="s">
        <v>24</v>
      </c>
      <c r="T561" s="75" t="s">
        <v>964</v>
      </c>
      <c r="U561" s="10" t="s">
        <v>1148</v>
      </c>
      <c r="V561" s="10" t="s">
        <v>321</v>
      </c>
      <c r="W561" s="10" t="s">
        <v>966</v>
      </c>
      <c r="X561" s="10">
        <v>4</v>
      </c>
      <c r="Y561" s="10" t="s">
        <v>967</v>
      </c>
      <c r="Z561" s="10"/>
    </row>
    <row r="562" spans="1:26" x14ac:dyDescent="0.35">
      <c r="A562" s="10">
        <v>88</v>
      </c>
      <c r="B562" s="10">
        <v>1120474573</v>
      </c>
      <c r="C562" s="10" t="s">
        <v>954</v>
      </c>
      <c r="D562" s="10" t="s">
        <v>955</v>
      </c>
      <c r="E562" s="10" t="s">
        <v>956</v>
      </c>
      <c r="F562" s="10" t="s">
        <v>1213</v>
      </c>
      <c r="G562" s="10" t="s">
        <v>1214</v>
      </c>
      <c r="H562" s="10" t="s">
        <v>3016</v>
      </c>
      <c r="I562" s="10" t="s">
        <v>1264</v>
      </c>
      <c r="J562" s="10"/>
      <c r="K562" s="10" t="s">
        <v>1265</v>
      </c>
      <c r="L562" s="10" t="s">
        <v>1266</v>
      </c>
      <c r="M562" s="75" t="s">
        <v>962</v>
      </c>
      <c r="N562" s="11">
        <v>41586</v>
      </c>
      <c r="O562" s="75">
        <f t="shared" ca="1" si="8"/>
        <v>8</v>
      </c>
      <c r="P562" s="12">
        <v>0</v>
      </c>
      <c r="Q562" s="10" t="s">
        <v>1218</v>
      </c>
      <c r="R562" s="75" t="s">
        <v>45</v>
      </c>
      <c r="S562" s="10" t="s">
        <v>24</v>
      </c>
      <c r="T562" s="75" t="s">
        <v>964</v>
      </c>
      <c r="U562" s="10" t="s">
        <v>1148</v>
      </c>
      <c r="V562" s="10" t="s">
        <v>321</v>
      </c>
      <c r="W562" s="10" t="s">
        <v>966</v>
      </c>
      <c r="X562" s="10">
        <v>4</v>
      </c>
      <c r="Y562" s="10" t="s">
        <v>967</v>
      </c>
      <c r="Z562" s="10"/>
    </row>
    <row r="563" spans="1:26" x14ac:dyDescent="0.35">
      <c r="A563" s="10">
        <v>89</v>
      </c>
      <c r="B563" s="10">
        <v>1120474988</v>
      </c>
      <c r="C563" s="10" t="s">
        <v>954</v>
      </c>
      <c r="D563" s="10" t="s">
        <v>955</v>
      </c>
      <c r="E563" s="10" t="s">
        <v>956</v>
      </c>
      <c r="F563" s="10" t="s">
        <v>1213</v>
      </c>
      <c r="G563" s="10" t="s">
        <v>1247</v>
      </c>
      <c r="H563" s="10" t="s">
        <v>3016</v>
      </c>
      <c r="I563" s="10" t="s">
        <v>1267</v>
      </c>
      <c r="J563" s="10" t="s">
        <v>1268</v>
      </c>
      <c r="K563" s="10" t="s">
        <v>1265</v>
      </c>
      <c r="L563" s="10" t="s">
        <v>1266</v>
      </c>
      <c r="M563" s="75" t="s">
        <v>979</v>
      </c>
      <c r="N563" s="11">
        <v>42299</v>
      </c>
      <c r="O563" s="75">
        <f t="shared" ca="1" si="8"/>
        <v>6</v>
      </c>
      <c r="P563" s="12">
        <v>0</v>
      </c>
      <c r="Q563" s="10" t="s">
        <v>1218</v>
      </c>
      <c r="R563" s="75" t="s">
        <v>45</v>
      </c>
      <c r="S563" s="10" t="s">
        <v>24</v>
      </c>
      <c r="T563" s="75" t="s">
        <v>964</v>
      </c>
      <c r="U563" s="10" t="s">
        <v>1148</v>
      </c>
      <c r="V563" s="10" t="s">
        <v>321</v>
      </c>
      <c r="W563" s="10" t="s">
        <v>966</v>
      </c>
      <c r="X563" s="10">
        <v>4</v>
      </c>
      <c r="Y563" s="10" t="s">
        <v>967</v>
      </c>
      <c r="Z563" s="10"/>
    </row>
    <row r="564" spans="1:26" x14ac:dyDescent="0.35">
      <c r="A564" s="10">
        <v>90</v>
      </c>
      <c r="B564" s="10">
        <v>1120474604</v>
      </c>
      <c r="C564" s="10" t="s">
        <v>1003</v>
      </c>
      <c r="D564" s="10" t="s">
        <v>955</v>
      </c>
      <c r="E564" s="10" t="s">
        <v>956</v>
      </c>
      <c r="F564" s="10" t="s">
        <v>1213</v>
      </c>
      <c r="G564" s="10" t="s">
        <v>1247</v>
      </c>
      <c r="H564" s="10" t="s">
        <v>3016</v>
      </c>
      <c r="I564" s="10" t="s">
        <v>1269</v>
      </c>
      <c r="J564" s="10"/>
      <c r="K564" s="10" t="s">
        <v>1270</v>
      </c>
      <c r="L564" s="10" t="s">
        <v>1031</v>
      </c>
      <c r="M564" s="75" t="s">
        <v>979</v>
      </c>
      <c r="N564" s="11">
        <v>41618</v>
      </c>
      <c r="O564" s="75">
        <f t="shared" ca="1" si="8"/>
        <v>8</v>
      </c>
      <c r="P564" s="12">
        <v>0</v>
      </c>
      <c r="Q564" s="10" t="s">
        <v>1218</v>
      </c>
      <c r="R564" s="75" t="s">
        <v>45</v>
      </c>
      <c r="S564" s="10" t="s">
        <v>24</v>
      </c>
      <c r="T564" s="75" t="s">
        <v>964</v>
      </c>
      <c r="U564" s="10" t="s">
        <v>1148</v>
      </c>
      <c r="V564" s="10" t="s">
        <v>321</v>
      </c>
      <c r="W564" s="10" t="s">
        <v>966</v>
      </c>
      <c r="X564" s="10">
        <v>4</v>
      </c>
      <c r="Y564" s="10" t="s">
        <v>967</v>
      </c>
      <c r="Z564" s="10"/>
    </row>
    <row r="565" spans="1:26" x14ac:dyDescent="0.35">
      <c r="A565" s="10">
        <v>91</v>
      </c>
      <c r="B565" s="10">
        <v>1120377828</v>
      </c>
      <c r="C565" s="10" t="s">
        <v>1003</v>
      </c>
      <c r="D565" s="10" t="s">
        <v>1149</v>
      </c>
      <c r="E565" s="10" t="s">
        <v>956</v>
      </c>
      <c r="F565" s="10" t="s">
        <v>1271</v>
      </c>
      <c r="G565" s="10" t="s">
        <v>1272</v>
      </c>
      <c r="H565" s="10" t="s">
        <v>1273</v>
      </c>
      <c r="I565" s="10" t="s">
        <v>1274</v>
      </c>
      <c r="J565" s="10" t="s">
        <v>1275</v>
      </c>
      <c r="K565" s="10" t="s">
        <v>1276</v>
      </c>
      <c r="L565" s="10" t="s">
        <v>1277</v>
      </c>
      <c r="M565" s="75" t="s">
        <v>979</v>
      </c>
      <c r="N565" s="11">
        <v>41687</v>
      </c>
      <c r="O565" s="75">
        <f t="shared" ca="1" si="8"/>
        <v>8</v>
      </c>
      <c r="P565" s="12">
        <v>0</v>
      </c>
      <c r="Q565" s="10" t="s">
        <v>963</v>
      </c>
      <c r="R565" s="75" t="s">
        <v>45</v>
      </c>
      <c r="S565" s="10" t="s">
        <v>24</v>
      </c>
      <c r="T565" s="75" t="s">
        <v>964</v>
      </c>
      <c r="U565" s="10" t="s">
        <v>1148</v>
      </c>
      <c r="V565" s="10" t="s">
        <v>343</v>
      </c>
      <c r="W565" s="10" t="s">
        <v>966</v>
      </c>
      <c r="X565" s="10">
        <v>4</v>
      </c>
      <c r="Y565" s="10" t="s">
        <v>967</v>
      </c>
      <c r="Z565" s="10"/>
    </row>
    <row r="566" spans="1:26" x14ac:dyDescent="0.35">
      <c r="A566" s="10">
        <v>92</v>
      </c>
      <c r="B566" s="10">
        <v>1214464958</v>
      </c>
      <c r="C566" s="10" t="s">
        <v>954</v>
      </c>
      <c r="D566" s="10" t="s">
        <v>1149</v>
      </c>
      <c r="E566" s="10" t="s">
        <v>956</v>
      </c>
      <c r="F566" s="10" t="s">
        <v>1271</v>
      </c>
      <c r="G566" s="10" t="s">
        <v>1278</v>
      </c>
      <c r="H566" s="10" t="s">
        <v>1273</v>
      </c>
      <c r="I566" s="10" t="s">
        <v>1279</v>
      </c>
      <c r="J566" s="10" t="s">
        <v>959</v>
      </c>
      <c r="K566" s="10" t="s">
        <v>1129</v>
      </c>
      <c r="L566" s="10" t="s">
        <v>1015</v>
      </c>
      <c r="M566" s="75" t="s">
        <v>962</v>
      </c>
      <c r="N566" s="11">
        <v>42671</v>
      </c>
      <c r="O566" s="75">
        <f t="shared" ca="1" si="8"/>
        <v>5</v>
      </c>
      <c r="P566" s="12">
        <v>3124106325</v>
      </c>
      <c r="Q566" s="10" t="s">
        <v>963</v>
      </c>
      <c r="R566" s="75" t="s">
        <v>45</v>
      </c>
      <c r="S566" s="10" t="s">
        <v>24</v>
      </c>
      <c r="T566" s="75" t="s">
        <v>964</v>
      </c>
      <c r="U566" s="10" t="s">
        <v>1148</v>
      </c>
      <c r="V566" s="10" t="s">
        <v>26</v>
      </c>
      <c r="W566" s="10" t="s">
        <v>966</v>
      </c>
      <c r="X566" s="10">
        <v>4</v>
      </c>
      <c r="Y566" s="10" t="s">
        <v>967</v>
      </c>
      <c r="Z566" s="10"/>
    </row>
    <row r="567" spans="1:26" x14ac:dyDescent="0.35">
      <c r="A567" s="10">
        <v>93</v>
      </c>
      <c r="B567" s="10">
        <v>1123563924</v>
      </c>
      <c r="C567" s="10" t="s">
        <v>1003</v>
      </c>
      <c r="D567" s="10" t="s">
        <v>1149</v>
      </c>
      <c r="E567" s="10" t="s">
        <v>956</v>
      </c>
      <c r="F567" s="10" t="s">
        <v>1271</v>
      </c>
      <c r="G567" s="10" t="s">
        <v>1272</v>
      </c>
      <c r="H567" s="10" t="s">
        <v>1273</v>
      </c>
      <c r="I567" s="10" t="s">
        <v>959</v>
      </c>
      <c r="J567" s="10" t="s">
        <v>1280</v>
      </c>
      <c r="K567" s="10" t="s">
        <v>1281</v>
      </c>
      <c r="L567" s="10" t="s">
        <v>1282</v>
      </c>
      <c r="M567" s="75" t="s">
        <v>962</v>
      </c>
      <c r="N567" s="11">
        <v>38743</v>
      </c>
      <c r="O567" s="75">
        <f t="shared" ca="1" si="8"/>
        <v>16</v>
      </c>
      <c r="P567" s="12">
        <v>3213974127</v>
      </c>
      <c r="Q567" s="10" t="s">
        <v>963</v>
      </c>
      <c r="R567" s="75" t="s">
        <v>45</v>
      </c>
      <c r="S567" s="10" t="s">
        <v>24</v>
      </c>
      <c r="T567" s="75" t="s">
        <v>964</v>
      </c>
      <c r="U567" s="10" t="s">
        <v>1148</v>
      </c>
      <c r="V567" s="10" t="s">
        <v>317</v>
      </c>
      <c r="W567" s="10" t="s">
        <v>966</v>
      </c>
      <c r="X567" s="10">
        <v>4</v>
      </c>
      <c r="Y567" s="10" t="s">
        <v>967</v>
      </c>
      <c r="Z567" s="10"/>
    </row>
    <row r="568" spans="1:26" x14ac:dyDescent="0.35">
      <c r="A568" s="10">
        <v>94</v>
      </c>
      <c r="B568" s="10">
        <v>1123565062</v>
      </c>
      <c r="C568" s="10" t="s">
        <v>1003</v>
      </c>
      <c r="D568" s="10" t="s">
        <v>1149</v>
      </c>
      <c r="E568" s="10" t="s">
        <v>956</v>
      </c>
      <c r="F568" s="10" t="s">
        <v>1271</v>
      </c>
      <c r="G568" s="10" t="s">
        <v>1272</v>
      </c>
      <c r="H568" s="10" t="s">
        <v>1273</v>
      </c>
      <c r="I568" s="10" t="s">
        <v>984</v>
      </c>
      <c r="J568" s="10" t="s">
        <v>1283</v>
      </c>
      <c r="K568" s="10" t="s">
        <v>1281</v>
      </c>
      <c r="L568" s="10" t="s">
        <v>1282</v>
      </c>
      <c r="M568" s="75" t="s">
        <v>962</v>
      </c>
      <c r="N568" s="11">
        <v>38743</v>
      </c>
      <c r="O568" s="75">
        <f t="shared" ca="1" si="8"/>
        <v>16</v>
      </c>
      <c r="P568" s="10">
        <v>3213974127</v>
      </c>
      <c r="Q568" s="10" t="s">
        <v>963</v>
      </c>
      <c r="R568" s="75" t="s">
        <v>45</v>
      </c>
      <c r="S568" s="10" t="s">
        <v>24</v>
      </c>
      <c r="T568" s="75" t="s">
        <v>964</v>
      </c>
      <c r="U568" s="10" t="s">
        <v>1148</v>
      </c>
      <c r="V568" s="10" t="s">
        <v>326</v>
      </c>
      <c r="W568" s="10" t="s">
        <v>966</v>
      </c>
      <c r="X568" s="10">
        <v>4</v>
      </c>
      <c r="Y568" s="10" t="s">
        <v>967</v>
      </c>
      <c r="Z568" s="10"/>
    </row>
    <row r="569" spans="1:26" x14ac:dyDescent="0.35">
      <c r="A569" s="10">
        <v>95</v>
      </c>
      <c r="B569" s="10">
        <v>1093919134</v>
      </c>
      <c r="C569" s="10" t="s">
        <v>1003</v>
      </c>
      <c r="D569" s="10" t="s">
        <v>1149</v>
      </c>
      <c r="E569" s="10" t="s">
        <v>956</v>
      </c>
      <c r="F569" s="10" t="s">
        <v>1271</v>
      </c>
      <c r="G569" s="10" t="s">
        <v>1272</v>
      </c>
      <c r="H569" s="10" t="s">
        <v>1273</v>
      </c>
      <c r="I569" s="10" t="s">
        <v>1139</v>
      </c>
      <c r="J569" s="10" t="s">
        <v>984</v>
      </c>
      <c r="K569" s="10" t="s">
        <v>1106</v>
      </c>
      <c r="L569" s="10" t="s">
        <v>1284</v>
      </c>
      <c r="M569" s="75" t="s">
        <v>962</v>
      </c>
      <c r="N569" s="11">
        <v>41845</v>
      </c>
      <c r="O569" s="75">
        <f t="shared" ca="1" si="8"/>
        <v>8</v>
      </c>
      <c r="P569" s="12">
        <v>3143951107</v>
      </c>
      <c r="Q569" s="10" t="s">
        <v>963</v>
      </c>
      <c r="R569" s="75" t="s">
        <v>45</v>
      </c>
      <c r="S569" s="10" t="s">
        <v>24</v>
      </c>
      <c r="T569" s="75" t="s">
        <v>964</v>
      </c>
      <c r="U569" s="10" t="s">
        <v>1148</v>
      </c>
      <c r="V569" s="10" t="s">
        <v>343</v>
      </c>
      <c r="W569" s="10" t="s">
        <v>966</v>
      </c>
      <c r="X569" s="10">
        <v>4</v>
      </c>
      <c r="Y569" s="10" t="s">
        <v>967</v>
      </c>
      <c r="Z569" s="10"/>
    </row>
    <row r="570" spans="1:26" x14ac:dyDescent="0.35">
      <c r="A570" s="10">
        <v>96</v>
      </c>
      <c r="B570" s="7">
        <v>1093912560</v>
      </c>
      <c r="C570" s="10" t="s">
        <v>1003</v>
      </c>
      <c r="D570" s="10" t="s">
        <v>1149</v>
      </c>
      <c r="E570" s="7" t="s">
        <v>956</v>
      </c>
      <c r="F570" s="10" t="s">
        <v>1271</v>
      </c>
      <c r="G570" s="7" t="s">
        <v>1272</v>
      </c>
      <c r="H570" s="10" t="s">
        <v>1273</v>
      </c>
      <c r="I570" s="7" t="s">
        <v>1285</v>
      </c>
      <c r="J570" s="7" t="s">
        <v>1040</v>
      </c>
      <c r="K570" s="7" t="s">
        <v>1106</v>
      </c>
      <c r="L570" s="7" t="s">
        <v>1284</v>
      </c>
      <c r="M570" s="75" t="s">
        <v>979</v>
      </c>
      <c r="N570" s="11">
        <v>40117</v>
      </c>
      <c r="O570" s="75">
        <f t="shared" ca="1" si="8"/>
        <v>12</v>
      </c>
      <c r="P570" s="12">
        <v>3143951107</v>
      </c>
      <c r="Q570" s="10" t="s">
        <v>963</v>
      </c>
      <c r="R570" s="75" t="s">
        <v>45</v>
      </c>
      <c r="S570" s="10" t="s">
        <v>24</v>
      </c>
      <c r="T570" s="75" t="s">
        <v>964</v>
      </c>
      <c r="U570" s="10" t="s">
        <v>1148</v>
      </c>
      <c r="V570" s="10" t="s">
        <v>25</v>
      </c>
      <c r="W570" s="10" t="s">
        <v>966</v>
      </c>
      <c r="X570" s="10">
        <v>4</v>
      </c>
      <c r="Y570" s="10" t="s">
        <v>967</v>
      </c>
      <c r="Z570" s="10"/>
    </row>
    <row r="571" spans="1:26" x14ac:dyDescent="0.35">
      <c r="A571" s="10">
        <v>97</v>
      </c>
      <c r="B571" s="7">
        <v>1120371074</v>
      </c>
      <c r="C571" s="10" t="s">
        <v>1003</v>
      </c>
      <c r="D571" s="10" t="s">
        <v>1149</v>
      </c>
      <c r="E571" s="7" t="s">
        <v>956</v>
      </c>
      <c r="F571" s="10" t="s">
        <v>1271</v>
      </c>
      <c r="G571" s="7" t="s">
        <v>1272</v>
      </c>
      <c r="H571" s="10" t="s">
        <v>1273</v>
      </c>
      <c r="I571" s="7" t="s">
        <v>976</v>
      </c>
      <c r="J571" s="7" t="s">
        <v>1229</v>
      </c>
      <c r="K571" s="7" t="s">
        <v>1192</v>
      </c>
      <c r="L571" s="7" t="s">
        <v>1286</v>
      </c>
      <c r="M571" s="75" t="s">
        <v>979</v>
      </c>
      <c r="N571" s="11">
        <v>41104</v>
      </c>
      <c r="O571" s="75">
        <f t="shared" ca="1" si="8"/>
        <v>10</v>
      </c>
      <c r="P571" s="12">
        <v>3116673796</v>
      </c>
      <c r="Q571" s="10" t="s">
        <v>963</v>
      </c>
      <c r="R571" s="75" t="s">
        <v>45</v>
      </c>
      <c r="S571" s="10" t="s">
        <v>24</v>
      </c>
      <c r="T571" s="75" t="s">
        <v>964</v>
      </c>
      <c r="U571" s="10" t="s">
        <v>1148</v>
      </c>
      <c r="V571" s="10" t="s">
        <v>369</v>
      </c>
      <c r="W571" s="10" t="s">
        <v>966</v>
      </c>
      <c r="X571" s="10">
        <v>4</v>
      </c>
      <c r="Y571" s="10" t="s">
        <v>967</v>
      </c>
      <c r="Z571" s="10"/>
    </row>
    <row r="572" spans="1:26" x14ac:dyDescent="0.35">
      <c r="A572" s="10">
        <v>98</v>
      </c>
      <c r="B572" s="7">
        <v>1123566007</v>
      </c>
      <c r="C572" s="10" t="s">
        <v>1003</v>
      </c>
      <c r="D572" s="10" t="s">
        <v>1149</v>
      </c>
      <c r="E572" s="7" t="s">
        <v>956</v>
      </c>
      <c r="F572" s="10" t="s">
        <v>1271</v>
      </c>
      <c r="G572" s="7" t="s">
        <v>1287</v>
      </c>
      <c r="H572" s="10" t="s">
        <v>1273</v>
      </c>
      <c r="I572" s="7" t="s">
        <v>1010</v>
      </c>
      <c r="J572" s="7" t="s">
        <v>1045</v>
      </c>
      <c r="K572" s="7" t="s">
        <v>1112</v>
      </c>
      <c r="L572" s="7" t="s">
        <v>996</v>
      </c>
      <c r="M572" s="75" t="s">
        <v>979</v>
      </c>
      <c r="N572" s="11">
        <v>41512</v>
      </c>
      <c r="O572" s="75">
        <f t="shared" ca="1" si="8"/>
        <v>8</v>
      </c>
      <c r="P572" s="12">
        <v>3224077797</v>
      </c>
      <c r="Q572" s="10" t="s">
        <v>963</v>
      </c>
      <c r="R572" s="75" t="s">
        <v>45</v>
      </c>
      <c r="S572" s="10" t="s">
        <v>24</v>
      </c>
      <c r="T572" s="75" t="s">
        <v>964</v>
      </c>
      <c r="U572" s="10" t="s">
        <v>1148</v>
      </c>
      <c r="V572" s="10" t="s">
        <v>326</v>
      </c>
      <c r="W572" s="10" t="s">
        <v>966</v>
      </c>
      <c r="X572" s="10">
        <v>4</v>
      </c>
      <c r="Y572" s="10" t="s">
        <v>967</v>
      </c>
      <c r="Z572" s="10"/>
    </row>
    <row r="573" spans="1:26" x14ac:dyDescent="0.35">
      <c r="A573" s="10">
        <v>99</v>
      </c>
      <c r="B573" s="7">
        <v>1123566964</v>
      </c>
      <c r="C573" s="10" t="s">
        <v>954</v>
      </c>
      <c r="D573" s="10" t="s">
        <v>1149</v>
      </c>
      <c r="E573" s="7" t="s">
        <v>956</v>
      </c>
      <c r="F573" s="10" t="s">
        <v>1271</v>
      </c>
      <c r="G573" s="7" t="s">
        <v>1287</v>
      </c>
      <c r="H573" s="10" t="s">
        <v>1273</v>
      </c>
      <c r="I573" s="7" t="s">
        <v>1010</v>
      </c>
      <c r="J573" s="7" t="s">
        <v>1288</v>
      </c>
      <c r="K573" s="7" t="s">
        <v>1112</v>
      </c>
      <c r="L573" s="7" t="s">
        <v>996</v>
      </c>
      <c r="M573" s="75" t="s">
        <v>979</v>
      </c>
      <c r="N573" s="11">
        <v>42407</v>
      </c>
      <c r="O573" s="75">
        <f t="shared" ca="1" si="8"/>
        <v>6</v>
      </c>
      <c r="P573" s="12">
        <v>3224077797</v>
      </c>
      <c r="Q573" s="10" t="s">
        <v>963</v>
      </c>
      <c r="R573" s="75" t="s">
        <v>45</v>
      </c>
      <c r="S573" s="10" t="s">
        <v>24</v>
      </c>
      <c r="T573" s="75" t="s">
        <v>964</v>
      </c>
      <c r="U573" s="10" t="s">
        <v>1148</v>
      </c>
      <c r="V573" s="10" t="s">
        <v>343</v>
      </c>
      <c r="W573" s="10" t="s">
        <v>966</v>
      </c>
      <c r="X573" s="10">
        <v>4</v>
      </c>
      <c r="Y573" s="10" t="s">
        <v>967</v>
      </c>
      <c r="Z573" s="10"/>
    </row>
    <row r="574" spans="1:26" x14ac:dyDescent="0.35">
      <c r="A574" s="10">
        <v>100</v>
      </c>
      <c r="B574" s="7">
        <v>1123811993</v>
      </c>
      <c r="C574" s="10" t="s">
        <v>1003</v>
      </c>
      <c r="D574" s="10" t="s">
        <v>1149</v>
      </c>
      <c r="E574" s="7" t="s">
        <v>956</v>
      </c>
      <c r="F574" s="10" t="s">
        <v>1271</v>
      </c>
      <c r="G574" s="7" t="s">
        <v>1272</v>
      </c>
      <c r="H574" s="10" t="s">
        <v>1273</v>
      </c>
      <c r="I574" s="7" t="s">
        <v>983</v>
      </c>
      <c r="J574" s="7" t="s">
        <v>1022</v>
      </c>
      <c r="K574" s="7" t="s">
        <v>1289</v>
      </c>
      <c r="L574" s="7" t="s">
        <v>1290</v>
      </c>
      <c r="M574" s="75" t="s">
        <v>962</v>
      </c>
      <c r="N574" s="11">
        <v>41376</v>
      </c>
      <c r="O574" s="75">
        <f t="shared" ca="1" si="8"/>
        <v>9</v>
      </c>
      <c r="P574" s="12">
        <v>3235312041</v>
      </c>
      <c r="Q574" s="10" t="s">
        <v>963</v>
      </c>
      <c r="R574" s="75" t="s">
        <v>45</v>
      </c>
      <c r="S574" s="10" t="s">
        <v>24</v>
      </c>
      <c r="T574" s="75" t="s">
        <v>964</v>
      </c>
      <c r="U574" s="10" t="s">
        <v>1148</v>
      </c>
      <c r="V574" s="10" t="s">
        <v>343</v>
      </c>
      <c r="W574" s="10" t="s">
        <v>966</v>
      </c>
      <c r="X574" s="10">
        <v>4</v>
      </c>
      <c r="Y574" s="10" t="s">
        <v>967</v>
      </c>
      <c r="Z574" s="10"/>
    </row>
    <row r="575" spans="1:26" x14ac:dyDescent="0.35">
      <c r="A575" s="10">
        <v>101</v>
      </c>
      <c r="B575" s="7">
        <v>1029983655</v>
      </c>
      <c r="C575" s="10" t="s">
        <v>1003</v>
      </c>
      <c r="D575" s="10" t="s">
        <v>1149</v>
      </c>
      <c r="E575" s="7" t="s">
        <v>956</v>
      </c>
      <c r="F575" s="10" t="s">
        <v>1271</v>
      </c>
      <c r="G575" s="7" t="s">
        <v>1287</v>
      </c>
      <c r="H575" s="10" t="s">
        <v>1273</v>
      </c>
      <c r="I575" s="7" t="s">
        <v>1291</v>
      </c>
      <c r="J575" s="7" t="s">
        <v>972</v>
      </c>
      <c r="K575" s="7" t="s">
        <v>1018</v>
      </c>
      <c r="L575" s="7" t="s">
        <v>1290</v>
      </c>
      <c r="M575" s="75" t="s">
        <v>962</v>
      </c>
      <c r="N575" s="11">
        <v>38756</v>
      </c>
      <c r="O575" s="75">
        <f t="shared" ca="1" si="8"/>
        <v>16</v>
      </c>
      <c r="P575" s="12">
        <v>3235312041</v>
      </c>
      <c r="Q575" s="10" t="s">
        <v>963</v>
      </c>
      <c r="R575" s="75" t="s">
        <v>45</v>
      </c>
      <c r="S575" s="10" t="s">
        <v>24</v>
      </c>
      <c r="T575" s="75" t="s">
        <v>964</v>
      </c>
      <c r="U575" s="10" t="s">
        <v>1148</v>
      </c>
      <c r="V575" s="10" t="s">
        <v>352</v>
      </c>
      <c r="W575" s="10" t="s">
        <v>966</v>
      </c>
      <c r="X575" s="10">
        <v>4</v>
      </c>
      <c r="Y575" s="10" t="s">
        <v>967</v>
      </c>
      <c r="Z575" s="10"/>
    </row>
    <row r="576" spans="1:26" x14ac:dyDescent="0.35">
      <c r="A576" s="10">
        <v>102</v>
      </c>
      <c r="B576" s="7">
        <v>1123805333</v>
      </c>
      <c r="C576" s="10" t="s">
        <v>1003</v>
      </c>
      <c r="D576" s="10" t="s">
        <v>1149</v>
      </c>
      <c r="E576" s="7" t="s">
        <v>956</v>
      </c>
      <c r="F576" s="10" t="s">
        <v>1271</v>
      </c>
      <c r="G576" s="7" t="s">
        <v>1278</v>
      </c>
      <c r="H576" s="10" t="s">
        <v>1273</v>
      </c>
      <c r="I576" s="7" t="s">
        <v>1035</v>
      </c>
      <c r="J576" s="7" t="s">
        <v>1292</v>
      </c>
      <c r="K576" s="7" t="s">
        <v>1289</v>
      </c>
      <c r="L576" s="7" t="s">
        <v>1293</v>
      </c>
      <c r="M576" s="75" t="s">
        <v>979</v>
      </c>
      <c r="N576" s="11">
        <v>39498</v>
      </c>
      <c r="O576" s="75">
        <f t="shared" ca="1" si="8"/>
        <v>14</v>
      </c>
      <c r="P576" s="12">
        <v>3235312041</v>
      </c>
      <c r="Q576" s="10" t="s">
        <v>963</v>
      </c>
      <c r="R576" s="75" t="s">
        <v>45</v>
      </c>
      <c r="S576" s="10" t="s">
        <v>24</v>
      </c>
      <c r="T576" s="75" t="s">
        <v>964</v>
      </c>
      <c r="U576" s="10" t="s">
        <v>1148</v>
      </c>
      <c r="V576" s="10" t="s">
        <v>343</v>
      </c>
      <c r="W576" s="10" t="s">
        <v>966</v>
      </c>
      <c r="X576" s="10">
        <v>4</v>
      </c>
      <c r="Y576" s="10" t="s">
        <v>967</v>
      </c>
      <c r="Z576" s="10"/>
    </row>
    <row r="577" spans="1:26" x14ac:dyDescent="0.35">
      <c r="A577" s="10">
        <v>103</v>
      </c>
      <c r="B577" s="7">
        <v>1117785773</v>
      </c>
      <c r="C577" s="10" t="s">
        <v>1003</v>
      </c>
      <c r="D577" s="10" t="s">
        <v>1149</v>
      </c>
      <c r="E577" s="7" t="s">
        <v>956</v>
      </c>
      <c r="F577" s="10" t="s">
        <v>1271</v>
      </c>
      <c r="G577" s="7" t="s">
        <v>1278</v>
      </c>
      <c r="H577" s="10" t="s">
        <v>1273</v>
      </c>
      <c r="I577" s="7" t="s">
        <v>1294</v>
      </c>
      <c r="J577" s="7" t="s">
        <v>1011</v>
      </c>
      <c r="K577" s="7" t="s">
        <v>1295</v>
      </c>
      <c r="L577" s="7" t="s">
        <v>1296</v>
      </c>
      <c r="M577" s="75" t="s">
        <v>979</v>
      </c>
      <c r="N577" s="11">
        <v>41290</v>
      </c>
      <c r="O577" s="75">
        <f t="shared" ca="1" si="8"/>
        <v>9</v>
      </c>
      <c r="P577" s="12">
        <v>3504409916</v>
      </c>
      <c r="Q577" s="10" t="s">
        <v>963</v>
      </c>
      <c r="R577" s="75" t="s">
        <v>45</v>
      </c>
      <c r="S577" s="10" t="s">
        <v>24</v>
      </c>
      <c r="T577" s="75" t="s">
        <v>964</v>
      </c>
      <c r="U577" s="10" t="s">
        <v>1148</v>
      </c>
      <c r="V577" s="10" t="s">
        <v>343</v>
      </c>
      <c r="W577" s="10" t="s">
        <v>966</v>
      </c>
      <c r="X577" s="10">
        <v>4</v>
      </c>
      <c r="Y577" s="10" t="s">
        <v>967</v>
      </c>
      <c r="Z577" s="10"/>
    </row>
    <row r="578" spans="1:26" x14ac:dyDescent="0.35">
      <c r="A578" s="10">
        <v>104</v>
      </c>
      <c r="B578" s="7">
        <v>1029962676</v>
      </c>
      <c r="C578" s="10" t="s">
        <v>1003</v>
      </c>
      <c r="D578" s="10" t="s">
        <v>1149</v>
      </c>
      <c r="E578" s="7" t="s">
        <v>956</v>
      </c>
      <c r="F578" s="10" t="s">
        <v>1271</v>
      </c>
      <c r="G578" s="7" t="s">
        <v>1278</v>
      </c>
      <c r="H578" s="10" t="s">
        <v>1273</v>
      </c>
      <c r="I578" s="7" t="s">
        <v>1297</v>
      </c>
      <c r="J578" s="7" t="s">
        <v>1298</v>
      </c>
      <c r="K578" s="7" t="s">
        <v>1082</v>
      </c>
      <c r="L578" s="7" t="s">
        <v>996</v>
      </c>
      <c r="M578" s="75" t="s">
        <v>979</v>
      </c>
      <c r="N578" s="11">
        <v>40670</v>
      </c>
      <c r="O578" s="75">
        <f t="shared" ca="1" si="8"/>
        <v>11</v>
      </c>
      <c r="P578" s="12">
        <v>3205718511</v>
      </c>
      <c r="Q578" s="10" t="s">
        <v>963</v>
      </c>
      <c r="R578" s="75" t="s">
        <v>45</v>
      </c>
      <c r="S578" s="10" t="s">
        <v>24</v>
      </c>
      <c r="T578" s="75" t="s">
        <v>964</v>
      </c>
      <c r="U578" s="10" t="s">
        <v>1148</v>
      </c>
      <c r="V578" s="7" t="s">
        <v>369</v>
      </c>
      <c r="W578" s="10" t="s">
        <v>966</v>
      </c>
      <c r="X578" s="10">
        <v>4</v>
      </c>
      <c r="Y578" s="10" t="s">
        <v>967</v>
      </c>
      <c r="Z578" s="10"/>
    </row>
    <row r="579" spans="1:26" x14ac:dyDescent="0.35">
      <c r="A579" s="10">
        <v>105</v>
      </c>
      <c r="B579" s="7">
        <v>1123142719</v>
      </c>
      <c r="C579" s="10" t="s">
        <v>1003</v>
      </c>
      <c r="D579" s="10" t="s">
        <v>1149</v>
      </c>
      <c r="E579" s="7" t="s">
        <v>956</v>
      </c>
      <c r="F579" s="10" t="s">
        <v>1271</v>
      </c>
      <c r="G579" s="7" t="s">
        <v>1272</v>
      </c>
      <c r="H579" s="10" t="s">
        <v>1273</v>
      </c>
      <c r="I579" s="7" t="s">
        <v>1049</v>
      </c>
      <c r="J579" s="7" t="s">
        <v>980</v>
      </c>
      <c r="K579" s="7" t="s">
        <v>1193</v>
      </c>
      <c r="L579" s="7" t="s">
        <v>1299</v>
      </c>
      <c r="M579" s="75" t="s">
        <v>962</v>
      </c>
      <c r="N579" s="11">
        <v>40447</v>
      </c>
      <c r="O579" s="75">
        <f t="shared" ref="O579:O642" ca="1" si="9">DATEDIF(N579,TODAY(),"Y")</f>
        <v>11</v>
      </c>
      <c r="P579" s="12">
        <v>3146052032</v>
      </c>
      <c r="Q579" s="10" t="s">
        <v>963</v>
      </c>
      <c r="R579" s="75" t="s">
        <v>45</v>
      </c>
      <c r="S579" s="10" t="s">
        <v>24</v>
      </c>
      <c r="T579" s="75" t="s">
        <v>964</v>
      </c>
      <c r="U579" s="10" t="s">
        <v>1148</v>
      </c>
      <c r="V579" s="10" t="s">
        <v>343</v>
      </c>
      <c r="W579" s="10" t="s">
        <v>966</v>
      </c>
      <c r="X579" s="10">
        <v>4</v>
      </c>
      <c r="Y579" s="10" t="s">
        <v>967</v>
      </c>
      <c r="Z579" s="10"/>
    </row>
    <row r="580" spans="1:26" x14ac:dyDescent="0.35">
      <c r="A580" s="10">
        <v>106</v>
      </c>
      <c r="B580" s="7">
        <v>4976224</v>
      </c>
      <c r="C580" s="10" t="s">
        <v>954</v>
      </c>
      <c r="D580" s="10" t="s">
        <v>1149</v>
      </c>
      <c r="E580" s="7" t="s">
        <v>956</v>
      </c>
      <c r="F580" s="10" t="s">
        <v>1271</v>
      </c>
      <c r="G580" s="7" t="s">
        <v>1287</v>
      </c>
      <c r="H580" s="10" t="s">
        <v>1273</v>
      </c>
      <c r="I580" s="7" t="s">
        <v>1300</v>
      </c>
      <c r="J580" s="7" t="s">
        <v>1301</v>
      </c>
      <c r="K580" s="7" t="s">
        <v>1031</v>
      </c>
      <c r="L580" s="7" t="s">
        <v>1176</v>
      </c>
      <c r="M580" s="75" t="s">
        <v>979</v>
      </c>
      <c r="N580" s="11">
        <v>41027</v>
      </c>
      <c r="O580" s="75">
        <f t="shared" ca="1" si="9"/>
        <v>10</v>
      </c>
      <c r="P580" s="12">
        <v>3142871749</v>
      </c>
      <c r="Q580" s="10" t="s">
        <v>963</v>
      </c>
      <c r="R580" s="75" t="s">
        <v>45</v>
      </c>
      <c r="S580" s="10" t="s">
        <v>24</v>
      </c>
      <c r="T580" s="75" t="s">
        <v>964</v>
      </c>
      <c r="U580" s="10" t="s">
        <v>1148</v>
      </c>
      <c r="V580" s="10" t="s">
        <v>343</v>
      </c>
      <c r="W580" s="10" t="s">
        <v>966</v>
      </c>
      <c r="X580" s="10">
        <v>4</v>
      </c>
      <c r="Y580" s="10" t="s">
        <v>967</v>
      </c>
      <c r="Z580" s="10"/>
    </row>
    <row r="581" spans="1:26" x14ac:dyDescent="0.35">
      <c r="A581" s="10">
        <v>107</v>
      </c>
      <c r="B581" s="7">
        <v>6664543</v>
      </c>
      <c r="C581" s="10" t="s">
        <v>954</v>
      </c>
      <c r="D581" s="10" t="s">
        <v>1149</v>
      </c>
      <c r="E581" s="7" t="s">
        <v>956</v>
      </c>
      <c r="F581" s="10" t="s">
        <v>1271</v>
      </c>
      <c r="G581" s="7" t="s">
        <v>1272</v>
      </c>
      <c r="H581" s="10" t="s">
        <v>1273</v>
      </c>
      <c r="I581" s="7" t="s">
        <v>1302</v>
      </c>
      <c r="J581" s="7" t="s">
        <v>1303</v>
      </c>
      <c r="K581" s="7" t="s">
        <v>1031</v>
      </c>
      <c r="L581" s="7" t="s">
        <v>1176</v>
      </c>
      <c r="M581" s="75" t="s">
        <v>979</v>
      </c>
      <c r="N581" s="11">
        <v>41937</v>
      </c>
      <c r="O581" s="75">
        <f t="shared" ca="1" si="9"/>
        <v>7</v>
      </c>
      <c r="P581" s="12">
        <v>3142871749</v>
      </c>
      <c r="Q581" s="10" t="s">
        <v>963</v>
      </c>
      <c r="R581" s="75" t="s">
        <v>45</v>
      </c>
      <c r="S581" s="10" t="s">
        <v>24</v>
      </c>
      <c r="T581" s="75" t="s">
        <v>964</v>
      </c>
      <c r="U581" s="10" t="s">
        <v>1148</v>
      </c>
      <c r="V581" s="10" t="s">
        <v>326</v>
      </c>
      <c r="W581" s="10" t="s">
        <v>966</v>
      </c>
      <c r="X581" s="10">
        <v>4</v>
      </c>
      <c r="Y581" s="10" t="s">
        <v>967</v>
      </c>
      <c r="Z581" s="10"/>
    </row>
    <row r="582" spans="1:26" x14ac:dyDescent="0.35">
      <c r="A582" s="10">
        <v>108</v>
      </c>
      <c r="B582" s="10">
        <v>2142000</v>
      </c>
      <c r="C582" s="10" t="s">
        <v>954</v>
      </c>
      <c r="D582" s="10" t="s">
        <v>1149</v>
      </c>
      <c r="E582" s="7" t="s">
        <v>956</v>
      </c>
      <c r="F582" s="10" t="s">
        <v>1271</v>
      </c>
      <c r="G582" s="7" t="s">
        <v>1278</v>
      </c>
      <c r="H582" s="10" t="s">
        <v>1273</v>
      </c>
      <c r="I582" s="7" t="s">
        <v>1304</v>
      </c>
      <c r="J582" s="7" t="s">
        <v>1305</v>
      </c>
      <c r="K582" s="7" t="s">
        <v>1031</v>
      </c>
      <c r="L582" s="7" t="s">
        <v>1205</v>
      </c>
      <c r="M582" s="75" t="s">
        <v>962</v>
      </c>
      <c r="N582" s="11">
        <v>39551</v>
      </c>
      <c r="O582" s="75">
        <f t="shared" ca="1" si="9"/>
        <v>14</v>
      </c>
      <c r="P582" s="12">
        <v>3142871749</v>
      </c>
      <c r="Q582" s="10" t="s">
        <v>963</v>
      </c>
      <c r="R582" s="75" t="s">
        <v>45</v>
      </c>
      <c r="S582" s="10" t="s">
        <v>24</v>
      </c>
      <c r="T582" s="75" t="s">
        <v>964</v>
      </c>
      <c r="U582" s="10" t="s">
        <v>1148</v>
      </c>
      <c r="V582" s="10" t="s">
        <v>352</v>
      </c>
      <c r="W582" s="10" t="s">
        <v>966</v>
      </c>
      <c r="X582" s="10">
        <v>4</v>
      </c>
      <c r="Y582" s="10" t="s">
        <v>967</v>
      </c>
      <c r="Z582" s="10"/>
    </row>
    <row r="583" spans="1:26" x14ac:dyDescent="0.35">
      <c r="A583" s="10">
        <v>109</v>
      </c>
      <c r="B583" s="10">
        <v>1118203346</v>
      </c>
      <c r="C583" s="10" t="s">
        <v>954</v>
      </c>
      <c r="D583" s="10" t="s">
        <v>1149</v>
      </c>
      <c r="E583" s="7" t="s">
        <v>956</v>
      </c>
      <c r="F583" s="10" t="s">
        <v>1271</v>
      </c>
      <c r="G583" s="7" t="s">
        <v>1272</v>
      </c>
      <c r="H583" s="10" t="s">
        <v>1273</v>
      </c>
      <c r="I583" s="7" t="s">
        <v>1306</v>
      </c>
      <c r="J583" s="7" t="s">
        <v>1011</v>
      </c>
      <c r="K583" s="7" t="s">
        <v>1031</v>
      </c>
      <c r="L583" s="7" t="s">
        <v>1237</v>
      </c>
      <c r="M583" s="75" t="s">
        <v>979</v>
      </c>
      <c r="N583" s="11">
        <v>42626</v>
      </c>
      <c r="O583" s="75">
        <f t="shared" ca="1" si="9"/>
        <v>5</v>
      </c>
      <c r="P583" s="12">
        <v>3122973759</v>
      </c>
      <c r="Q583" s="10" t="s">
        <v>963</v>
      </c>
      <c r="R583" s="75" t="s">
        <v>45</v>
      </c>
      <c r="S583" s="10" t="s">
        <v>24</v>
      </c>
      <c r="T583" s="75" t="s">
        <v>964</v>
      </c>
      <c r="U583" s="10" t="s">
        <v>1148</v>
      </c>
      <c r="V583" s="7" t="s">
        <v>26</v>
      </c>
      <c r="W583" s="10" t="s">
        <v>966</v>
      </c>
      <c r="X583" s="10">
        <v>4</v>
      </c>
      <c r="Y583" s="10" t="s">
        <v>967</v>
      </c>
      <c r="Z583" s="10"/>
    </row>
    <row r="584" spans="1:26" x14ac:dyDescent="0.35">
      <c r="A584" s="10">
        <v>110</v>
      </c>
      <c r="B584" s="10">
        <v>1123566262</v>
      </c>
      <c r="C584" s="10" t="s">
        <v>1003</v>
      </c>
      <c r="D584" s="10" t="s">
        <v>1149</v>
      </c>
      <c r="E584" s="7" t="s">
        <v>956</v>
      </c>
      <c r="F584" s="10" t="s">
        <v>1271</v>
      </c>
      <c r="G584" s="7" t="s">
        <v>1307</v>
      </c>
      <c r="H584" s="10" t="s">
        <v>1273</v>
      </c>
      <c r="I584" s="7" t="s">
        <v>1308</v>
      </c>
      <c r="J584" s="7" t="s">
        <v>1309</v>
      </c>
      <c r="K584" s="7" t="s">
        <v>1310</v>
      </c>
      <c r="L584" s="7" t="s">
        <v>1311</v>
      </c>
      <c r="M584" s="75" t="s">
        <v>979</v>
      </c>
      <c r="N584" s="11">
        <v>41737</v>
      </c>
      <c r="O584" s="75">
        <f t="shared" ca="1" si="9"/>
        <v>8</v>
      </c>
      <c r="P584" s="12">
        <v>3138764532</v>
      </c>
      <c r="Q584" s="10" t="s">
        <v>963</v>
      </c>
      <c r="R584" s="75" t="s">
        <v>45</v>
      </c>
      <c r="S584" s="10" t="s">
        <v>24</v>
      </c>
      <c r="T584" s="75" t="s">
        <v>964</v>
      </c>
      <c r="U584" s="10" t="s">
        <v>1148</v>
      </c>
      <c r="V584" s="10" t="s">
        <v>343</v>
      </c>
      <c r="W584" s="10" t="s">
        <v>966</v>
      </c>
      <c r="X584" s="10">
        <v>4</v>
      </c>
      <c r="Y584" s="10" t="s">
        <v>967</v>
      </c>
      <c r="Z584" s="10"/>
    </row>
    <row r="585" spans="1:26" x14ac:dyDescent="0.35">
      <c r="A585" s="10">
        <v>111</v>
      </c>
      <c r="B585" s="7">
        <v>1138924328</v>
      </c>
      <c r="C585" s="7" t="s">
        <v>1003</v>
      </c>
      <c r="D585" s="7" t="s">
        <v>955</v>
      </c>
      <c r="E585" s="7" t="s">
        <v>1312</v>
      </c>
      <c r="F585" s="7" t="s">
        <v>1313</v>
      </c>
      <c r="G585" s="7" t="s">
        <v>1314</v>
      </c>
      <c r="H585" s="7" t="s">
        <v>1315</v>
      </c>
      <c r="I585" s="7" t="s">
        <v>1180</v>
      </c>
      <c r="J585" s="7"/>
      <c r="K585" s="7" t="s">
        <v>1316</v>
      </c>
      <c r="L585" s="7" t="s">
        <v>1317</v>
      </c>
      <c r="M585" s="75" t="s">
        <v>962</v>
      </c>
      <c r="N585" s="16">
        <v>39967</v>
      </c>
      <c r="O585" s="75">
        <f t="shared" ca="1" si="9"/>
        <v>13</v>
      </c>
      <c r="P585" s="7">
        <v>3209342766</v>
      </c>
      <c r="Q585" s="7" t="s">
        <v>27</v>
      </c>
      <c r="R585" s="75" t="s">
        <v>45</v>
      </c>
      <c r="S585" s="7" t="s">
        <v>24</v>
      </c>
      <c r="T585" s="75" t="s">
        <v>964</v>
      </c>
      <c r="U585" s="7" t="s">
        <v>965</v>
      </c>
      <c r="V585" s="7" t="s">
        <v>369</v>
      </c>
      <c r="W585" s="7" t="s">
        <v>27</v>
      </c>
      <c r="X585" s="7">
        <v>4</v>
      </c>
      <c r="Y585" s="7" t="s">
        <v>967</v>
      </c>
      <c r="Z585" s="7"/>
    </row>
    <row r="586" spans="1:26" x14ac:dyDescent="0.35">
      <c r="A586" s="10">
        <v>112</v>
      </c>
      <c r="B586" s="7">
        <v>1138924368</v>
      </c>
      <c r="C586" s="7" t="s">
        <v>1003</v>
      </c>
      <c r="D586" s="7" t="s">
        <v>955</v>
      </c>
      <c r="E586" s="7" t="s">
        <v>1312</v>
      </c>
      <c r="F586" s="7" t="s">
        <v>1313</v>
      </c>
      <c r="G586" s="7" t="s">
        <v>1314</v>
      </c>
      <c r="H586" s="7" t="s">
        <v>1315</v>
      </c>
      <c r="I586" s="7" t="s">
        <v>1318</v>
      </c>
      <c r="J586" s="7" t="s">
        <v>1319</v>
      </c>
      <c r="K586" s="7" t="s">
        <v>1317</v>
      </c>
      <c r="L586" s="7" t="s">
        <v>1320</v>
      </c>
      <c r="M586" s="75" t="s">
        <v>979</v>
      </c>
      <c r="N586" s="16">
        <v>38509</v>
      </c>
      <c r="O586" s="75">
        <f t="shared" ca="1" si="9"/>
        <v>17</v>
      </c>
      <c r="P586" s="7">
        <v>3209342766</v>
      </c>
      <c r="Q586" s="7" t="s">
        <v>27</v>
      </c>
      <c r="R586" s="75" t="s">
        <v>45</v>
      </c>
      <c r="S586" s="7" t="s">
        <v>24</v>
      </c>
      <c r="T586" s="75" t="s">
        <v>964</v>
      </c>
      <c r="U586" s="7" t="s">
        <v>965</v>
      </c>
      <c r="V586" s="7" t="s">
        <v>25</v>
      </c>
      <c r="W586" s="7" t="s">
        <v>27</v>
      </c>
      <c r="X586" s="7">
        <v>4</v>
      </c>
      <c r="Y586" s="7" t="s">
        <v>967</v>
      </c>
      <c r="Z586" s="7"/>
    </row>
    <row r="587" spans="1:26" x14ac:dyDescent="0.35">
      <c r="A587" s="10">
        <v>113</v>
      </c>
      <c r="B587" s="7">
        <v>1151453200</v>
      </c>
      <c r="C587" s="7" t="s">
        <v>1003</v>
      </c>
      <c r="D587" s="7" t="s">
        <v>955</v>
      </c>
      <c r="E587" s="7" t="s">
        <v>1312</v>
      </c>
      <c r="F587" s="7" t="s">
        <v>1313</v>
      </c>
      <c r="G587" s="7" t="s">
        <v>1321</v>
      </c>
      <c r="H587" s="7" t="s">
        <v>1322</v>
      </c>
      <c r="I587" s="7" t="s">
        <v>969</v>
      </c>
      <c r="J587" s="7" t="s">
        <v>1323</v>
      </c>
      <c r="K587" s="7" t="s">
        <v>1324</v>
      </c>
      <c r="L587" s="7" t="s">
        <v>1325</v>
      </c>
      <c r="M587" s="75" t="s">
        <v>962</v>
      </c>
      <c r="N587" s="16">
        <v>41866</v>
      </c>
      <c r="O587" s="75">
        <f t="shared" ca="1" si="9"/>
        <v>7</v>
      </c>
      <c r="P587" s="7">
        <v>3123278776</v>
      </c>
      <c r="Q587" s="7" t="s">
        <v>27</v>
      </c>
      <c r="R587" s="75" t="s">
        <v>45</v>
      </c>
      <c r="S587" s="7" t="s">
        <v>24</v>
      </c>
      <c r="T587" s="75" t="s">
        <v>964</v>
      </c>
      <c r="U587" s="7" t="s">
        <v>965</v>
      </c>
      <c r="V587" s="7" t="s">
        <v>321</v>
      </c>
      <c r="W587" s="7" t="s">
        <v>27</v>
      </c>
      <c r="X587" s="7">
        <v>4</v>
      </c>
      <c r="Y587" s="7" t="s">
        <v>967</v>
      </c>
      <c r="Z587" s="7"/>
    </row>
    <row r="588" spans="1:26" x14ac:dyDescent="0.35">
      <c r="A588" s="10">
        <v>114</v>
      </c>
      <c r="B588" s="7">
        <v>1074346246</v>
      </c>
      <c r="C588" s="7" t="s">
        <v>1003</v>
      </c>
      <c r="D588" s="7" t="s">
        <v>955</v>
      </c>
      <c r="E588" s="7" t="s">
        <v>1312</v>
      </c>
      <c r="F588" s="7" t="s">
        <v>1313</v>
      </c>
      <c r="G588" s="7" t="s">
        <v>1321</v>
      </c>
      <c r="H588" s="7" t="s">
        <v>1322</v>
      </c>
      <c r="I588" s="7" t="s">
        <v>1326</v>
      </c>
      <c r="J588" s="7" t="s">
        <v>1022</v>
      </c>
      <c r="K588" s="7" t="s">
        <v>1327</v>
      </c>
      <c r="L588" s="7" t="s">
        <v>1328</v>
      </c>
      <c r="M588" s="75" t="s">
        <v>962</v>
      </c>
      <c r="N588" s="16">
        <v>41866</v>
      </c>
      <c r="O588" s="75">
        <f t="shared" ca="1" si="9"/>
        <v>7</v>
      </c>
      <c r="P588" s="7">
        <v>3108120574</v>
      </c>
      <c r="Q588" s="7" t="s">
        <v>27</v>
      </c>
      <c r="R588" s="75" t="s">
        <v>45</v>
      </c>
      <c r="S588" s="7" t="s">
        <v>24</v>
      </c>
      <c r="T588" s="75" t="s">
        <v>964</v>
      </c>
      <c r="U588" s="7" t="s">
        <v>965</v>
      </c>
      <c r="V588" s="7" t="s">
        <v>326</v>
      </c>
      <c r="W588" s="7" t="s">
        <v>27</v>
      </c>
      <c r="X588" s="7">
        <v>4</v>
      </c>
      <c r="Y588" s="7" t="s">
        <v>967</v>
      </c>
      <c r="Z588" s="7"/>
    </row>
    <row r="589" spans="1:26" x14ac:dyDescent="0.35">
      <c r="A589" s="10">
        <v>115</v>
      </c>
      <c r="B589" s="7">
        <v>1116922151</v>
      </c>
      <c r="C589" s="7" t="s">
        <v>1003</v>
      </c>
      <c r="D589" s="7" t="s">
        <v>955</v>
      </c>
      <c r="E589" s="7" t="s">
        <v>1312</v>
      </c>
      <c r="F589" s="7" t="s">
        <v>1313</v>
      </c>
      <c r="G589" s="7" t="s">
        <v>1321</v>
      </c>
      <c r="H589" s="7" t="s">
        <v>1322</v>
      </c>
      <c r="I589" s="7" t="s">
        <v>1329</v>
      </c>
      <c r="J589" s="7" t="s">
        <v>1323</v>
      </c>
      <c r="K589" s="7" t="s">
        <v>974</v>
      </c>
      <c r="L589" s="7" t="s">
        <v>1256</v>
      </c>
      <c r="M589" s="75" t="s">
        <v>962</v>
      </c>
      <c r="N589" s="16">
        <v>41699</v>
      </c>
      <c r="O589" s="75">
        <f t="shared" ca="1" si="9"/>
        <v>8</v>
      </c>
      <c r="P589" s="7">
        <v>3164421717</v>
      </c>
      <c r="Q589" s="7" t="s">
        <v>27</v>
      </c>
      <c r="R589" s="75" t="s">
        <v>45</v>
      </c>
      <c r="S589" s="7" t="s">
        <v>24</v>
      </c>
      <c r="T589" s="75" t="s">
        <v>964</v>
      </c>
      <c r="U589" s="7" t="s">
        <v>965</v>
      </c>
      <c r="V589" s="7" t="s">
        <v>343</v>
      </c>
      <c r="W589" s="7" t="s">
        <v>27</v>
      </c>
      <c r="X589" s="7">
        <v>4</v>
      </c>
      <c r="Y589" s="7" t="s">
        <v>967</v>
      </c>
      <c r="Z589" s="7"/>
    </row>
    <row r="590" spans="1:26" x14ac:dyDescent="0.35">
      <c r="A590" s="10">
        <v>116</v>
      </c>
      <c r="B590" s="7">
        <v>1029566243</v>
      </c>
      <c r="C590" s="7" t="s">
        <v>1003</v>
      </c>
      <c r="D590" s="7" t="s">
        <v>955</v>
      </c>
      <c r="E590" s="7" t="s">
        <v>1312</v>
      </c>
      <c r="F590" s="7" t="s">
        <v>1313</v>
      </c>
      <c r="G590" s="7" t="s">
        <v>1330</v>
      </c>
      <c r="H590" s="7" t="s">
        <v>2951</v>
      </c>
      <c r="I590" s="7" t="s">
        <v>987</v>
      </c>
      <c r="J590" s="7" t="s">
        <v>1331</v>
      </c>
      <c r="K590" s="7" t="s">
        <v>1082</v>
      </c>
      <c r="L590" s="7" t="s">
        <v>1332</v>
      </c>
      <c r="M590" s="75" t="s">
        <v>962</v>
      </c>
      <c r="N590" s="16">
        <v>41351</v>
      </c>
      <c r="O590" s="75">
        <f t="shared" ca="1" si="9"/>
        <v>9</v>
      </c>
      <c r="P590" s="7">
        <v>3164536645</v>
      </c>
      <c r="Q590" s="7" t="s">
        <v>27</v>
      </c>
      <c r="R590" s="75" t="s">
        <v>45</v>
      </c>
      <c r="S590" s="7" t="s">
        <v>24</v>
      </c>
      <c r="T590" s="75" t="s">
        <v>964</v>
      </c>
      <c r="U590" s="7" t="s">
        <v>965</v>
      </c>
      <c r="V590" s="7" t="s">
        <v>326</v>
      </c>
      <c r="W590" s="7" t="s">
        <v>27</v>
      </c>
      <c r="X590" s="7">
        <v>4</v>
      </c>
      <c r="Y590" s="7" t="s">
        <v>967</v>
      </c>
      <c r="Z590" s="7"/>
    </row>
    <row r="591" spans="1:26" x14ac:dyDescent="0.35">
      <c r="A591" s="10">
        <v>117</v>
      </c>
      <c r="B591" s="7">
        <v>1118371818</v>
      </c>
      <c r="C591" s="7" t="s">
        <v>1003</v>
      </c>
      <c r="D591" s="7" t="s">
        <v>955</v>
      </c>
      <c r="E591" s="7" t="s">
        <v>1312</v>
      </c>
      <c r="F591" s="7" t="s">
        <v>1313</v>
      </c>
      <c r="G591" s="7" t="s">
        <v>1330</v>
      </c>
      <c r="H591" s="7" t="s">
        <v>2951</v>
      </c>
      <c r="I591" s="7" t="s">
        <v>1333</v>
      </c>
      <c r="J591" s="7" t="s">
        <v>959</v>
      </c>
      <c r="K591" s="7" t="s">
        <v>1082</v>
      </c>
      <c r="L591" s="7" t="s">
        <v>1332</v>
      </c>
      <c r="M591" s="75" t="s">
        <v>962</v>
      </c>
      <c r="N591" s="16">
        <v>40481</v>
      </c>
      <c r="O591" s="75">
        <f t="shared" ca="1" si="9"/>
        <v>11</v>
      </c>
      <c r="P591" s="7">
        <v>3164536645</v>
      </c>
      <c r="Q591" s="7" t="s">
        <v>27</v>
      </c>
      <c r="R591" s="75" t="s">
        <v>45</v>
      </c>
      <c r="S591" s="7" t="s">
        <v>24</v>
      </c>
      <c r="T591" s="75" t="s">
        <v>964</v>
      </c>
      <c r="U591" s="7" t="s">
        <v>965</v>
      </c>
      <c r="V591" s="7" t="s">
        <v>343</v>
      </c>
      <c r="W591" s="7" t="s">
        <v>27</v>
      </c>
      <c r="X591" s="7">
        <v>4</v>
      </c>
      <c r="Y591" s="7" t="s">
        <v>967</v>
      </c>
      <c r="Z591" s="7"/>
    </row>
    <row r="592" spans="1:26" x14ac:dyDescent="0.35">
      <c r="A592" s="10">
        <v>118</v>
      </c>
      <c r="B592" s="7">
        <v>1215967332</v>
      </c>
      <c r="C592" s="7" t="s">
        <v>954</v>
      </c>
      <c r="D592" s="7" t="s">
        <v>955</v>
      </c>
      <c r="E592" s="7" t="s">
        <v>1312</v>
      </c>
      <c r="F592" s="7" t="s">
        <v>1313</v>
      </c>
      <c r="G592" s="7" t="s">
        <v>1330</v>
      </c>
      <c r="H592" s="7" t="s">
        <v>2951</v>
      </c>
      <c r="I592" s="7" t="s">
        <v>1334</v>
      </c>
      <c r="J592" s="7" t="s">
        <v>1335</v>
      </c>
      <c r="K592" s="7" t="s">
        <v>1336</v>
      </c>
      <c r="L592" s="7" t="s">
        <v>1000</v>
      </c>
      <c r="M592" s="75" t="s">
        <v>962</v>
      </c>
      <c r="N592" s="16">
        <v>42865</v>
      </c>
      <c r="O592" s="75">
        <f t="shared" ca="1" si="9"/>
        <v>5</v>
      </c>
      <c r="P592" s="7">
        <v>3214507535</v>
      </c>
      <c r="Q592" s="7" t="s">
        <v>27</v>
      </c>
      <c r="R592" s="75" t="s">
        <v>45</v>
      </c>
      <c r="S592" s="7" t="s">
        <v>24</v>
      </c>
      <c r="T592" s="75" t="s">
        <v>964</v>
      </c>
      <c r="U592" s="7" t="s">
        <v>965</v>
      </c>
      <c r="V592" s="7" t="s">
        <v>26</v>
      </c>
      <c r="W592" s="7" t="s">
        <v>27</v>
      </c>
      <c r="X592" s="7">
        <v>4</v>
      </c>
      <c r="Y592" s="7" t="s">
        <v>967</v>
      </c>
      <c r="Z592" s="7"/>
    </row>
    <row r="593" spans="1:26" x14ac:dyDescent="0.35">
      <c r="A593" s="10">
        <v>119</v>
      </c>
      <c r="B593" s="7">
        <v>1212213093</v>
      </c>
      <c r="C593" s="7" t="s">
        <v>1003</v>
      </c>
      <c r="D593" s="7" t="s">
        <v>955</v>
      </c>
      <c r="E593" s="7" t="s">
        <v>1312</v>
      </c>
      <c r="F593" s="7" t="s">
        <v>1313</v>
      </c>
      <c r="G593" s="7" t="s">
        <v>1330</v>
      </c>
      <c r="H593" s="7" t="s">
        <v>2951</v>
      </c>
      <c r="I593" s="7" t="s">
        <v>1091</v>
      </c>
      <c r="J593" s="7"/>
      <c r="K593" s="7" t="s">
        <v>1337</v>
      </c>
      <c r="L593" s="7" t="s">
        <v>1338</v>
      </c>
      <c r="M593" s="75" t="s">
        <v>962</v>
      </c>
      <c r="N593" s="16">
        <v>40674</v>
      </c>
      <c r="O593" s="75">
        <f t="shared" ca="1" si="9"/>
        <v>11</v>
      </c>
      <c r="P593" s="7">
        <v>3214432771</v>
      </c>
      <c r="Q593" s="7" t="s">
        <v>27</v>
      </c>
      <c r="R593" s="75" t="s">
        <v>45</v>
      </c>
      <c r="S593" s="7" t="s">
        <v>24</v>
      </c>
      <c r="T593" s="75" t="s">
        <v>964</v>
      </c>
      <c r="U593" s="7" t="s">
        <v>965</v>
      </c>
      <c r="V593" s="7" t="s">
        <v>317</v>
      </c>
      <c r="W593" s="7" t="s">
        <v>27</v>
      </c>
      <c r="X593" s="7">
        <v>4</v>
      </c>
      <c r="Y593" s="7" t="s">
        <v>967</v>
      </c>
      <c r="Z593" s="7"/>
    </row>
    <row r="594" spans="1:26" x14ac:dyDescent="0.35">
      <c r="A594" s="10">
        <v>120</v>
      </c>
      <c r="B594" s="7">
        <v>1115947046</v>
      </c>
      <c r="C594" s="7" t="s">
        <v>1003</v>
      </c>
      <c r="D594" s="7" t="s">
        <v>955</v>
      </c>
      <c r="E594" s="7" t="s">
        <v>1312</v>
      </c>
      <c r="F594" s="7" t="s">
        <v>1346</v>
      </c>
      <c r="G594" s="7" t="s">
        <v>1339</v>
      </c>
      <c r="H594" s="7" t="s">
        <v>1340</v>
      </c>
      <c r="I594" s="7" t="s">
        <v>1326</v>
      </c>
      <c r="J594" s="7" t="s">
        <v>1186</v>
      </c>
      <c r="K594" s="7" t="s">
        <v>1341</v>
      </c>
      <c r="L594" s="7" t="s">
        <v>1342</v>
      </c>
      <c r="M594" s="75" t="s">
        <v>962</v>
      </c>
      <c r="N594" s="16">
        <v>39270</v>
      </c>
      <c r="O594" s="75">
        <f t="shared" ca="1" si="9"/>
        <v>15</v>
      </c>
      <c r="P594" s="7">
        <v>3026649022</v>
      </c>
      <c r="Q594" s="7" t="s">
        <v>27</v>
      </c>
      <c r="R594" s="75" t="s">
        <v>45</v>
      </c>
      <c r="S594" s="7" t="s">
        <v>24</v>
      </c>
      <c r="T594" s="75" t="s">
        <v>964</v>
      </c>
      <c r="U594" s="7" t="s">
        <v>965</v>
      </c>
      <c r="V594" s="7" t="s">
        <v>343</v>
      </c>
      <c r="W594" s="7" t="s">
        <v>27</v>
      </c>
      <c r="X594" s="7">
        <v>4</v>
      </c>
      <c r="Y594" s="7" t="s">
        <v>967</v>
      </c>
      <c r="Z594" s="7"/>
    </row>
    <row r="595" spans="1:26" x14ac:dyDescent="0.35">
      <c r="A595" s="10">
        <v>121</v>
      </c>
      <c r="B595" s="7">
        <v>1076919390</v>
      </c>
      <c r="C595" s="7" t="s">
        <v>954</v>
      </c>
      <c r="D595" s="7" t="s">
        <v>955</v>
      </c>
      <c r="E595" s="7" t="s">
        <v>1312</v>
      </c>
      <c r="F595" s="7" t="s">
        <v>1346</v>
      </c>
      <c r="G595" s="7" t="s">
        <v>1339</v>
      </c>
      <c r="H595" s="7" t="s">
        <v>1340</v>
      </c>
      <c r="I595" s="7" t="s">
        <v>1343</v>
      </c>
      <c r="J595" s="7" t="s">
        <v>1344</v>
      </c>
      <c r="K595" s="7" t="s">
        <v>1345</v>
      </c>
      <c r="L595" s="7" t="s">
        <v>1106</v>
      </c>
      <c r="M595" s="75" t="s">
        <v>962</v>
      </c>
      <c r="N595" s="16">
        <v>42600</v>
      </c>
      <c r="O595" s="75">
        <f t="shared" ca="1" si="9"/>
        <v>5</v>
      </c>
      <c r="P595" s="7">
        <v>3214946789</v>
      </c>
      <c r="Q595" s="7" t="s">
        <v>27</v>
      </c>
      <c r="R595" s="75" t="s">
        <v>45</v>
      </c>
      <c r="S595" s="7" t="s">
        <v>24</v>
      </c>
      <c r="T595" s="75" t="s">
        <v>964</v>
      </c>
      <c r="U595" s="7" t="s">
        <v>965</v>
      </c>
      <c r="V595" s="7" t="s">
        <v>26</v>
      </c>
      <c r="W595" s="7" t="s">
        <v>27</v>
      </c>
      <c r="X595" s="7">
        <v>4</v>
      </c>
      <c r="Y595" s="7" t="s">
        <v>967</v>
      </c>
      <c r="Z595" s="7"/>
    </row>
    <row r="596" spans="1:26" x14ac:dyDescent="0.35">
      <c r="A596" s="10">
        <v>122</v>
      </c>
      <c r="B596" s="7">
        <v>1077735095</v>
      </c>
      <c r="C596" s="7" t="s">
        <v>954</v>
      </c>
      <c r="D596" s="7" t="s">
        <v>955</v>
      </c>
      <c r="E596" s="7" t="s">
        <v>1312</v>
      </c>
      <c r="F596" s="7" t="s">
        <v>1346</v>
      </c>
      <c r="G596" s="7" t="s">
        <v>1347</v>
      </c>
      <c r="H596" s="7" t="s">
        <v>1340</v>
      </c>
      <c r="I596" s="7" t="s">
        <v>1010</v>
      </c>
      <c r="J596" s="7" t="s">
        <v>1348</v>
      </c>
      <c r="K596" s="7" t="s">
        <v>1349</v>
      </c>
      <c r="L596" s="7" t="s">
        <v>1350</v>
      </c>
      <c r="M596" s="75" t="s">
        <v>979</v>
      </c>
      <c r="N596" s="16">
        <v>42650</v>
      </c>
      <c r="O596" s="75">
        <f t="shared" ca="1" si="9"/>
        <v>5</v>
      </c>
      <c r="P596" s="7">
        <v>3144247333</v>
      </c>
      <c r="Q596" s="7" t="s">
        <v>27</v>
      </c>
      <c r="R596" s="75" t="s">
        <v>45</v>
      </c>
      <c r="S596" s="7" t="s">
        <v>24</v>
      </c>
      <c r="T596" s="75" t="s">
        <v>964</v>
      </c>
      <c r="U596" s="7" t="s">
        <v>965</v>
      </c>
      <c r="V596" s="7" t="s">
        <v>26</v>
      </c>
      <c r="W596" s="7" t="s">
        <v>27</v>
      </c>
      <c r="X596" s="7">
        <v>4</v>
      </c>
      <c r="Y596" s="7" t="s">
        <v>967</v>
      </c>
      <c r="Z596" s="7"/>
    </row>
    <row r="597" spans="1:26" x14ac:dyDescent="0.35">
      <c r="A597" s="10">
        <v>123</v>
      </c>
      <c r="B597" s="7">
        <v>1117839918</v>
      </c>
      <c r="C597" s="7" t="s">
        <v>954</v>
      </c>
      <c r="D597" s="7" t="s">
        <v>955</v>
      </c>
      <c r="E597" s="7" t="s">
        <v>1312</v>
      </c>
      <c r="F597" s="7" t="s">
        <v>1346</v>
      </c>
      <c r="G597" s="7" t="s">
        <v>1347</v>
      </c>
      <c r="H597" s="7" t="s">
        <v>1340</v>
      </c>
      <c r="I597" s="7" t="s">
        <v>1154</v>
      </c>
      <c r="J597" s="7" t="s">
        <v>1002</v>
      </c>
      <c r="K597" s="7" t="s">
        <v>1351</v>
      </c>
      <c r="L597" s="7" t="s">
        <v>1352</v>
      </c>
      <c r="M597" s="75" t="s">
        <v>962</v>
      </c>
      <c r="N597" s="16">
        <v>42625</v>
      </c>
      <c r="O597" s="75">
        <f t="shared" ca="1" si="9"/>
        <v>5</v>
      </c>
      <c r="P597" s="7">
        <v>3115404334</v>
      </c>
      <c r="Q597" s="7" t="s">
        <v>27</v>
      </c>
      <c r="R597" s="75" t="s">
        <v>45</v>
      </c>
      <c r="S597" s="7" t="s">
        <v>24</v>
      </c>
      <c r="T597" s="75" t="s">
        <v>964</v>
      </c>
      <c r="U597" s="7" t="s">
        <v>965</v>
      </c>
      <c r="V597" s="7" t="s">
        <v>26</v>
      </c>
      <c r="W597" s="7" t="s">
        <v>27</v>
      </c>
      <c r="X597" s="7">
        <v>4</v>
      </c>
      <c r="Y597" s="7" t="s">
        <v>967</v>
      </c>
      <c r="Z597" s="7"/>
    </row>
    <row r="598" spans="1:26" x14ac:dyDescent="0.35">
      <c r="A598" s="10">
        <v>124</v>
      </c>
      <c r="B598" s="7">
        <v>1215967278</v>
      </c>
      <c r="C598" s="7" t="s">
        <v>954</v>
      </c>
      <c r="D598" s="7" t="s">
        <v>955</v>
      </c>
      <c r="E598" s="7" t="s">
        <v>1312</v>
      </c>
      <c r="F598" s="7" t="s">
        <v>1346</v>
      </c>
      <c r="G598" s="7" t="s">
        <v>1347</v>
      </c>
      <c r="H598" s="7" t="s">
        <v>1340</v>
      </c>
      <c r="I598" s="7" t="s">
        <v>1353</v>
      </c>
      <c r="J598" s="7"/>
      <c r="K598" s="7" t="s">
        <v>1354</v>
      </c>
      <c r="L598" s="7" t="s">
        <v>1000</v>
      </c>
      <c r="M598" s="75" t="s">
        <v>979</v>
      </c>
      <c r="N598" s="16">
        <v>42850</v>
      </c>
      <c r="O598" s="75">
        <f t="shared" ca="1" si="9"/>
        <v>5</v>
      </c>
      <c r="P598" s="7">
        <v>3118310935</v>
      </c>
      <c r="Q598" s="7" t="s">
        <v>27</v>
      </c>
      <c r="R598" s="75" t="s">
        <v>45</v>
      </c>
      <c r="S598" s="7" t="s">
        <v>24</v>
      </c>
      <c r="T598" s="75" t="s">
        <v>964</v>
      </c>
      <c r="U598" s="7" t="s">
        <v>965</v>
      </c>
      <c r="V598" s="7" t="s">
        <v>26</v>
      </c>
      <c r="W598" s="7" t="s">
        <v>27</v>
      </c>
      <c r="X598" s="7">
        <v>4</v>
      </c>
      <c r="Y598" s="7" t="s">
        <v>967</v>
      </c>
      <c r="Z598" s="7"/>
    </row>
    <row r="599" spans="1:26" x14ac:dyDescent="0.35">
      <c r="A599" s="10">
        <v>125</v>
      </c>
      <c r="B599" s="7">
        <v>1080189861</v>
      </c>
      <c r="C599" s="7" t="s">
        <v>954</v>
      </c>
      <c r="D599" s="7" t="s">
        <v>955</v>
      </c>
      <c r="E599" s="7" t="s">
        <v>1312</v>
      </c>
      <c r="F599" s="7" t="s">
        <v>1346</v>
      </c>
      <c r="G599" s="7" t="s">
        <v>1347</v>
      </c>
      <c r="H599" s="7" t="s">
        <v>1340</v>
      </c>
      <c r="I599" s="7" t="s">
        <v>984</v>
      </c>
      <c r="J599" s="7" t="s">
        <v>1355</v>
      </c>
      <c r="K599" s="7" t="s">
        <v>1356</v>
      </c>
      <c r="L599" s="7" t="s">
        <v>1357</v>
      </c>
      <c r="M599" s="75" t="s">
        <v>962</v>
      </c>
      <c r="N599" s="16">
        <v>42941</v>
      </c>
      <c r="O599" s="75">
        <f t="shared" ca="1" si="9"/>
        <v>5</v>
      </c>
      <c r="P599" s="7" t="s">
        <v>1358</v>
      </c>
      <c r="Q599" s="7" t="s">
        <v>27</v>
      </c>
      <c r="R599" s="75" t="s">
        <v>45</v>
      </c>
      <c r="S599" s="7" t="s">
        <v>24</v>
      </c>
      <c r="T599" s="75" t="s">
        <v>964</v>
      </c>
      <c r="U599" s="7" t="s">
        <v>965</v>
      </c>
      <c r="V599" s="7" t="s">
        <v>26</v>
      </c>
      <c r="W599" s="7" t="s">
        <v>27</v>
      </c>
      <c r="X599" s="7">
        <v>4</v>
      </c>
      <c r="Y599" s="7" t="s">
        <v>967</v>
      </c>
      <c r="Z599" s="7"/>
    </row>
    <row r="600" spans="1:26" x14ac:dyDescent="0.35">
      <c r="A600" s="10">
        <v>126</v>
      </c>
      <c r="B600" s="7">
        <v>1117839254</v>
      </c>
      <c r="C600" s="7" t="s">
        <v>954</v>
      </c>
      <c r="D600" s="7" t="s">
        <v>955</v>
      </c>
      <c r="E600" s="7" t="s">
        <v>1312</v>
      </c>
      <c r="F600" s="7" t="s">
        <v>1346</v>
      </c>
      <c r="G600" s="7" t="s">
        <v>1359</v>
      </c>
      <c r="H600" s="7" t="s">
        <v>1340</v>
      </c>
      <c r="I600" s="7" t="s">
        <v>1085</v>
      </c>
      <c r="J600" s="7" t="s">
        <v>1360</v>
      </c>
      <c r="K600" s="7" t="s">
        <v>1361</v>
      </c>
      <c r="L600" s="7" t="s">
        <v>1057</v>
      </c>
      <c r="M600" s="75" t="s">
        <v>962</v>
      </c>
      <c r="N600" s="16">
        <v>42595</v>
      </c>
      <c r="O600" s="75">
        <f t="shared" ca="1" si="9"/>
        <v>5</v>
      </c>
      <c r="P600" s="7">
        <v>3213819971</v>
      </c>
      <c r="Q600" s="7" t="s">
        <v>27</v>
      </c>
      <c r="R600" s="75" t="s">
        <v>45</v>
      </c>
      <c r="S600" s="7" t="s">
        <v>24</v>
      </c>
      <c r="T600" s="75" t="s">
        <v>964</v>
      </c>
      <c r="U600" s="7" t="s">
        <v>965</v>
      </c>
      <c r="V600" s="7" t="s">
        <v>26</v>
      </c>
      <c r="W600" s="7" t="s">
        <v>27</v>
      </c>
      <c r="X600" s="7">
        <v>4</v>
      </c>
      <c r="Y600" s="7" t="s">
        <v>967</v>
      </c>
      <c r="Z600" s="7"/>
    </row>
    <row r="601" spans="1:26" x14ac:dyDescent="0.35">
      <c r="A601" s="10">
        <v>127</v>
      </c>
      <c r="B601" s="7">
        <v>1076920343</v>
      </c>
      <c r="C601" s="7" t="s">
        <v>954</v>
      </c>
      <c r="D601" s="7" t="s">
        <v>955</v>
      </c>
      <c r="E601" s="7" t="s">
        <v>1312</v>
      </c>
      <c r="F601" s="7" t="s">
        <v>1346</v>
      </c>
      <c r="G601" s="7" t="s">
        <v>1347</v>
      </c>
      <c r="H601" s="7" t="s">
        <v>1340</v>
      </c>
      <c r="I601" s="7" t="s">
        <v>1329</v>
      </c>
      <c r="J601" s="7" t="s">
        <v>1362</v>
      </c>
      <c r="K601" s="7" t="s">
        <v>1015</v>
      </c>
      <c r="L601" s="7" t="s">
        <v>1350</v>
      </c>
      <c r="M601" s="75" t="s">
        <v>962</v>
      </c>
      <c r="N601" s="16">
        <v>42841</v>
      </c>
      <c r="O601" s="75">
        <f t="shared" ca="1" si="9"/>
        <v>5</v>
      </c>
      <c r="P601" s="7">
        <v>3214896972</v>
      </c>
      <c r="Q601" s="7" t="s">
        <v>27</v>
      </c>
      <c r="R601" s="75" t="s">
        <v>45</v>
      </c>
      <c r="S601" s="7" t="s">
        <v>24</v>
      </c>
      <c r="T601" s="75" t="s">
        <v>964</v>
      </c>
      <c r="U601" s="7" t="s">
        <v>965</v>
      </c>
      <c r="V601" s="7" t="s">
        <v>26</v>
      </c>
      <c r="W601" s="7" t="s">
        <v>27</v>
      </c>
      <c r="X601" s="7">
        <v>4</v>
      </c>
      <c r="Y601" s="7" t="s">
        <v>967</v>
      </c>
      <c r="Z601" s="7"/>
    </row>
    <row r="602" spans="1:26" x14ac:dyDescent="0.35">
      <c r="A602" s="10">
        <v>128</v>
      </c>
      <c r="B602" s="7">
        <v>1117840264</v>
      </c>
      <c r="C602" s="7" t="s">
        <v>954</v>
      </c>
      <c r="D602" s="7" t="s">
        <v>955</v>
      </c>
      <c r="E602" s="7" t="s">
        <v>1312</v>
      </c>
      <c r="F602" s="7" t="s">
        <v>1346</v>
      </c>
      <c r="G602" s="7" t="s">
        <v>1347</v>
      </c>
      <c r="H602" s="7" t="s">
        <v>1340</v>
      </c>
      <c r="I602" s="7" t="s">
        <v>1363</v>
      </c>
      <c r="J602" s="7" t="s">
        <v>1364</v>
      </c>
      <c r="K602" s="7" t="s">
        <v>1365</v>
      </c>
      <c r="L602" s="7" t="s">
        <v>1237</v>
      </c>
      <c r="M602" s="75" t="s">
        <v>979</v>
      </c>
      <c r="N602" s="16">
        <v>42936</v>
      </c>
      <c r="O602" s="75">
        <f t="shared" ca="1" si="9"/>
        <v>5</v>
      </c>
      <c r="P602" s="7">
        <v>3143193686</v>
      </c>
      <c r="Q602" s="7" t="s">
        <v>27</v>
      </c>
      <c r="R602" s="75" t="s">
        <v>45</v>
      </c>
      <c r="S602" s="7" t="s">
        <v>24</v>
      </c>
      <c r="T602" s="75" t="s">
        <v>964</v>
      </c>
      <c r="U602" s="7" t="s">
        <v>965</v>
      </c>
      <c r="V602" s="7" t="s">
        <v>26</v>
      </c>
      <c r="W602" s="7" t="s">
        <v>27</v>
      </c>
      <c r="X602" s="7">
        <v>4</v>
      </c>
      <c r="Y602" s="7" t="s">
        <v>967</v>
      </c>
      <c r="Z602" s="7"/>
    </row>
    <row r="603" spans="1:26" x14ac:dyDescent="0.35">
      <c r="A603" s="10">
        <v>129</v>
      </c>
      <c r="B603" s="7">
        <v>1117837359</v>
      </c>
      <c r="C603" s="7" t="s">
        <v>954</v>
      </c>
      <c r="D603" s="7" t="s">
        <v>955</v>
      </c>
      <c r="E603" s="7" t="s">
        <v>1312</v>
      </c>
      <c r="F603" s="7" t="s">
        <v>1346</v>
      </c>
      <c r="G603" s="7" t="s">
        <v>1347</v>
      </c>
      <c r="H603" s="7" t="s">
        <v>1340</v>
      </c>
      <c r="I603" s="7" t="s">
        <v>1180</v>
      </c>
      <c r="J603" s="7" t="s">
        <v>1050</v>
      </c>
      <c r="K603" s="7" t="s">
        <v>1351</v>
      </c>
      <c r="L603" s="7" t="s">
        <v>1352</v>
      </c>
      <c r="M603" s="75" t="s">
        <v>962</v>
      </c>
      <c r="N603" s="16">
        <v>42085</v>
      </c>
      <c r="O603" s="75">
        <f t="shared" ca="1" si="9"/>
        <v>7</v>
      </c>
      <c r="P603" s="7">
        <v>3115404334</v>
      </c>
      <c r="Q603" s="7" t="s">
        <v>27</v>
      </c>
      <c r="R603" s="75" t="s">
        <v>45</v>
      </c>
      <c r="S603" s="7" t="s">
        <v>24</v>
      </c>
      <c r="T603" s="75" t="s">
        <v>964</v>
      </c>
      <c r="U603" s="7" t="s">
        <v>965</v>
      </c>
      <c r="V603" s="7" t="s">
        <v>321</v>
      </c>
      <c r="W603" s="7" t="s">
        <v>27</v>
      </c>
      <c r="X603" s="7">
        <v>4</v>
      </c>
      <c r="Y603" s="7" t="s">
        <v>967</v>
      </c>
      <c r="Z603" s="7"/>
    </row>
    <row r="604" spans="1:26" x14ac:dyDescent="0.35">
      <c r="A604" s="10">
        <v>130</v>
      </c>
      <c r="B604" s="7">
        <v>1149452740</v>
      </c>
      <c r="C604" s="7" t="s">
        <v>954</v>
      </c>
      <c r="D604" s="7" t="s">
        <v>955</v>
      </c>
      <c r="E604" s="7" t="s">
        <v>1312</v>
      </c>
      <c r="F604" s="7" t="s">
        <v>1346</v>
      </c>
      <c r="G604" s="7" t="s">
        <v>1347</v>
      </c>
      <c r="H604" s="7" t="s">
        <v>1340</v>
      </c>
      <c r="I604" s="7" t="s">
        <v>1366</v>
      </c>
      <c r="J604" s="7"/>
      <c r="K604" s="7" t="s">
        <v>1356</v>
      </c>
      <c r="L604" s="7" t="s">
        <v>1357</v>
      </c>
      <c r="M604" s="75" t="s">
        <v>979</v>
      </c>
      <c r="N604" s="16">
        <v>42341</v>
      </c>
      <c r="O604" s="75">
        <f t="shared" ca="1" si="9"/>
        <v>6</v>
      </c>
      <c r="P604" s="7" t="s">
        <v>1358</v>
      </c>
      <c r="Q604" s="7" t="s">
        <v>27</v>
      </c>
      <c r="R604" s="75" t="s">
        <v>45</v>
      </c>
      <c r="S604" s="7" t="s">
        <v>24</v>
      </c>
      <c r="T604" s="75" t="s">
        <v>964</v>
      </c>
      <c r="U604" s="7" t="s">
        <v>965</v>
      </c>
      <c r="V604" s="7" t="s">
        <v>321</v>
      </c>
      <c r="W604" s="7" t="s">
        <v>27</v>
      </c>
      <c r="X604" s="7">
        <v>4</v>
      </c>
      <c r="Y604" s="7" t="s">
        <v>967</v>
      </c>
      <c r="Z604" s="7"/>
    </row>
    <row r="605" spans="1:26" x14ac:dyDescent="0.35">
      <c r="A605" s="10">
        <v>131</v>
      </c>
      <c r="B605" s="7">
        <v>1116920930</v>
      </c>
      <c r="C605" s="7" t="s">
        <v>1003</v>
      </c>
      <c r="D605" s="7" t="s">
        <v>955</v>
      </c>
      <c r="E605" s="7" t="s">
        <v>1312</v>
      </c>
      <c r="F605" s="7" t="s">
        <v>1367</v>
      </c>
      <c r="G605" s="7" t="s">
        <v>1368</v>
      </c>
      <c r="H605" s="7" t="s">
        <v>1369</v>
      </c>
      <c r="I605" s="17" t="s">
        <v>1104</v>
      </c>
      <c r="J605" s="7" t="s">
        <v>1370</v>
      </c>
      <c r="K605" s="7" t="s">
        <v>1371</v>
      </c>
      <c r="L605" s="7" t="s">
        <v>1372</v>
      </c>
      <c r="M605" s="75" t="s">
        <v>962</v>
      </c>
      <c r="N605" s="9">
        <v>41026</v>
      </c>
      <c r="O605" s="75">
        <f t="shared" ca="1" si="9"/>
        <v>10</v>
      </c>
      <c r="P605" s="7">
        <v>3204619127</v>
      </c>
      <c r="Q605" s="7" t="s">
        <v>27</v>
      </c>
      <c r="R605" s="75" t="s">
        <v>45</v>
      </c>
      <c r="S605" s="7" t="s">
        <v>24</v>
      </c>
      <c r="T605" s="75" t="s">
        <v>964</v>
      </c>
      <c r="U605" s="7" t="s">
        <v>965</v>
      </c>
      <c r="V605" s="7" t="s">
        <v>343</v>
      </c>
      <c r="W605" s="7" t="s">
        <v>27</v>
      </c>
      <c r="X605" s="7">
        <v>4</v>
      </c>
      <c r="Y605" s="7" t="s">
        <v>967</v>
      </c>
      <c r="Z605" s="7"/>
    </row>
    <row r="606" spans="1:26" x14ac:dyDescent="0.35">
      <c r="A606" s="10">
        <v>132</v>
      </c>
      <c r="B606" s="7">
        <v>1116920638</v>
      </c>
      <c r="C606" s="7" t="s">
        <v>1003</v>
      </c>
      <c r="D606" s="7" t="s">
        <v>955</v>
      </c>
      <c r="E606" s="7" t="s">
        <v>1312</v>
      </c>
      <c r="F606" s="7" t="s">
        <v>1367</v>
      </c>
      <c r="G606" s="7" t="s">
        <v>1368</v>
      </c>
      <c r="H606" s="7" t="s">
        <v>1369</v>
      </c>
      <c r="I606" s="17" t="s">
        <v>984</v>
      </c>
      <c r="J606" s="7" t="s">
        <v>1373</v>
      </c>
      <c r="K606" s="7" t="s">
        <v>1371</v>
      </c>
      <c r="L606" s="7" t="s">
        <v>1372</v>
      </c>
      <c r="M606" s="75" t="s">
        <v>962</v>
      </c>
      <c r="N606" s="9">
        <v>40115</v>
      </c>
      <c r="O606" s="75">
        <f t="shared" ca="1" si="9"/>
        <v>12</v>
      </c>
      <c r="P606" s="7">
        <v>3204619127</v>
      </c>
      <c r="Q606" s="7" t="s">
        <v>27</v>
      </c>
      <c r="R606" s="75" t="s">
        <v>45</v>
      </c>
      <c r="S606" s="7" t="s">
        <v>24</v>
      </c>
      <c r="T606" s="75" t="s">
        <v>964</v>
      </c>
      <c r="U606" s="7" t="s">
        <v>965</v>
      </c>
      <c r="V606" s="7" t="s">
        <v>317</v>
      </c>
      <c r="W606" s="7" t="s">
        <v>27</v>
      </c>
      <c r="X606" s="7">
        <v>4</v>
      </c>
      <c r="Y606" s="7" t="s">
        <v>967</v>
      </c>
      <c r="Z606" s="7"/>
    </row>
    <row r="607" spans="1:26" x14ac:dyDescent="0.35">
      <c r="A607" s="10">
        <v>133</v>
      </c>
      <c r="B607" s="7">
        <v>1115952678</v>
      </c>
      <c r="C607" s="7" t="s">
        <v>954</v>
      </c>
      <c r="D607" s="7" t="s">
        <v>955</v>
      </c>
      <c r="E607" s="7" t="s">
        <v>1312</v>
      </c>
      <c r="F607" s="7" t="s">
        <v>1367</v>
      </c>
      <c r="G607" s="7" t="s">
        <v>1374</v>
      </c>
      <c r="H607" s="7" t="s">
        <v>1375</v>
      </c>
      <c r="I607" s="17" t="s">
        <v>1376</v>
      </c>
      <c r="J607" s="7" t="s">
        <v>1029</v>
      </c>
      <c r="K607" s="7" t="s">
        <v>1377</v>
      </c>
      <c r="L607" s="7" t="s">
        <v>1378</v>
      </c>
      <c r="M607" s="75" t="s">
        <v>979</v>
      </c>
      <c r="N607" s="9">
        <v>42297</v>
      </c>
      <c r="O607" s="75">
        <f t="shared" ca="1" si="9"/>
        <v>6</v>
      </c>
      <c r="P607" s="7">
        <v>3204623889</v>
      </c>
      <c r="Q607" s="7" t="s">
        <v>27</v>
      </c>
      <c r="R607" s="75" t="s">
        <v>45</v>
      </c>
      <c r="S607" s="7" t="s">
        <v>24</v>
      </c>
      <c r="T607" s="75" t="s">
        <v>964</v>
      </c>
      <c r="U607" s="7" t="s">
        <v>965</v>
      </c>
      <c r="V607" s="7" t="s">
        <v>321</v>
      </c>
      <c r="W607" s="7" t="s">
        <v>27</v>
      </c>
      <c r="X607" s="7">
        <v>4</v>
      </c>
      <c r="Y607" s="7" t="s">
        <v>967</v>
      </c>
      <c r="Z607" s="7"/>
    </row>
    <row r="608" spans="1:26" x14ac:dyDescent="0.35">
      <c r="A608" s="10">
        <v>134</v>
      </c>
      <c r="B608" s="7">
        <v>1115951670</v>
      </c>
      <c r="C608" s="7" t="s">
        <v>1003</v>
      </c>
      <c r="D608" s="7" t="s">
        <v>955</v>
      </c>
      <c r="E608" s="7" t="s">
        <v>1312</v>
      </c>
      <c r="F608" s="7" t="s">
        <v>1367</v>
      </c>
      <c r="G608" s="18" t="s">
        <v>1374</v>
      </c>
      <c r="H608" s="7" t="s">
        <v>1375</v>
      </c>
      <c r="I608" s="6" t="s">
        <v>1379</v>
      </c>
      <c r="J608" s="18" t="s">
        <v>1011</v>
      </c>
      <c r="K608" s="18" t="s">
        <v>1377</v>
      </c>
      <c r="L608" s="18" t="s">
        <v>1378</v>
      </c>
      <c r="M608" s="75" t="s">
        <v>979</v>
      </c>
      <c r="N608" s="16">
        <v>41504</v>
      </c>
      <c r="O608" s="75">
        <f t="shared" ca="1" si="9"/>
        <v>8</v>
      </c>
      <c r="P608" s="7">
        <v>3204623889</v>
      </c>
      <c r="Q608" s="7" t="s">
        <v>27</v>
      </c>
      <c r="R608" s="75" t="s">
        <v>45</v>
      </c>
      <c r="S608" s="7" t="s">
        <v>24</v>
      </c>
      <c r="T608" s="75" t="s">
        <v>964</v>
      </c>
      <c r="U608" s="7" t="s">
        <v>965</v>
      </c>
      <c r="V608" s="18" t="s">
        <v>321</v>
      </c>
      <c r="W608" s="7" t="s">
        <v>27</v>
      </c>
      <c r="X608" s="7">
        <v>4</v>
      </c>
      <c r="Y608" s="7" t="s">
        <v>967</v>
      </c>
      <c r="Z608" s="7"/>
    </row>
    <row r="609" spans="1:26" x14ac:dyDescent="0.35">
      <c r="A609" s="10">
        <v>135</v>
      </c>
      <c r="B609" s="7">
        <v>1119217594</v>
      </c>
      <c r="C609" s="7" t="s">
        <v>954</v>
      </c>
      <c r="D609" s="7" t="s">
        <v>955</v>
      </c>
      <c r="E609" s="7" t="s">
        <v>1312</v>
      </c>
      <c r="F609" s="7" t="s">
        <v>1367</v>
      </c>
      <c r="G609" s="18" t="s">
        <v>1380</v>
      </c>
      <c r="H609" s="7" t="s">
        <v>1375</v>
      </c>
      <c r="I609" s="6" t="s">
        <v>1274</v>
      </c>
      <c r="J609" s="18" t="s">
        <v>1381</v>
      </c>
      <c r="K609" s="18" t="s">
        <v>1382</v>
      </c>
      <c r="L609" s="18" t="s">
        <v>1383</v>
      </c>
      <c r="M609" s="75" t="s">
        <v>979</v>
      </c>
      <c r="N609" s="16">
        <v>42127</v>
      </c>
      <c r="O609" s="75">
        <f t="shared" ca="1" si="9"/>
        <v>7</v>
      </c>
      <c r="P609" s="7">
        <v>3118350059</v>
      </c>
      <c r="Q609" s="7" t="s">
        <v>27</v>
      </c>
      <c r="R609" s="75" t="s">
        <v>45</v>
      </c>
      <c r="S609" s="7" t="s">
        <v>24</v>
      </c>
      <c r="T609" s="75" t="s">
        <v>964</v>
      </c>
      <c r="U609" s="7" t="s">
        <v>965</v>
      </c>
      <c r="V609" s="18" t="s">
        <v>321</v>
      </c>
      <c r="W609" s="7" t="s">
        <v>27</v>
      </c>
      <c r="X609" s="7">
        <v>4</v>
      </c>
      <c r="Y609" s="7" t="s">
        <v>967</v>
      </c>
      <c r="Z609" s="7"/>
    </row>
    <row r="610" spans="1:26" x14ac:dyDescent="0.35">
      <c r="A610" s="10">
        <v>136</v>
      </c>
      <c r="B610" s="7">
        <v>1013357873</v>
      </c>
      <c r="C610" s="7" t="s">
        <v>954</v>
      </c>
      <c r="D610" s="7" t="s">
        <v>955</v>
      </c>
      <c r="E610" s="7" t="s">
        <v>1312</v>
      </c>
      <c r="F610" s="7" t="s">
        <v>1367</v>
      </c>
      <c r="G610" s="18" t="s">
        <v>1380</v>
      </c>
      <c r="H610" s="7" t="s">
        <v>1375</v>
      </c>
      <c r="I610" s="6" t="s">
        <v>959</v>
      </c>
      <c r="J610" s="18" t="s">
        <v>1060</v>
      </c>
      <c r="K610" s="18" t="s">
        <v>1384</v>
      </c>
      <c r="L610" s="18" t="s">
        <v>1246</v>
      </c>
      <c r="M610" s="75" t="s">
        <v>962</v>
      </c>
      <c r="N610" s="16">
        <v>42370</v>
      </c>
      <c r="O610" s="75">
        <f t="shared" ca="1" si="9"/>
        <v>6</v>
      </c>
      <c r="P610" s="7">
        <v>3229490665</v>
      </c>
      <c r="Q610" s="7" t="s">
        <v>27</v>
      </c>
      <c r="R610" s="75" t="s">
        <v>45</v>
      </c>
      <c r="S610" s="7" t="s">
        <v>24</v>
      </c>
      <c r="T610" s="75" t="s">
        <v>964</v>
      </c>
      <c r="U610" s="7" t="s">
        <v>965</v>
      </c>
      <c r="V610" s="18" t="s">
        <v>321</v>
      </c>
      <c r="W610" s="7" t="s">
        <v>27</v>
      </c>
      <c r="X610" s="7">
        <v>3</v>
      </c>
      <c r="Y610" s="7" t="s">
        <v>967</v>
      </c>
      <c r="Z610" s="7"/>
    </row>
    <row r="611" spans="1:26" x14ac:dyDescent="0.35">
      <c r="A611" s="10">
        <v>137</v>
      </c>
      <c r="B611" s="7">
        <v>1215965131</v>
      </c>
      <c r="C611" s="7" t="s">
        <v>1003</v>
      </c>
      <c r="D611" s="7" t="s">
        <v>955</v>
      </c>
      <c r="E611" s="7" t="s">
        <v>1312</v>
      </c>
      <c r="F611" s="7" t="s">
        <v>1367</v>
      </c>
      <c r="G611" s="7" t="s">
        <v>1374</v>
      </c>
      <c r="H611" s="7" t="s">
        <v>1375</v>
      </c>
      <c r="I611" s="17" t="s">
        <v>1385</v>
      </c>
      <c r="J611" s="7" t="s">
        <v>1360</v>
      </c>
      <c r="K611" s="7" t="s">
        <v>1386</v>
      </c>
      <c r="L611" s="7" t="s">
        <v>1387</v>
      </c>
      <c r="M611" s="75" t="s">
        <v>962</v>
      </c>
      <c r="N611" s="9">
        <v>41953</v>
      </c>
      <c r="O611" s="75">
        <f t="shared" ca="1" si="9"/>
        <v>7</v>
      </c>
      <c r="P611" s="7">
        <v>3104070955</v>
      </c>
      <c r="Q611" s="7" t="s">
        <v>27</v>
      </c>
      <c r="R611" s="75" t="s">
        <v>45</v>
      </c>
      <c r="S611" s="7" t="s">
        <v>24</v>
      </c>
      <c r="T611" s="75" t="s">
        <v>964</v>
      </c>
      <c r="U611" s="7" t="s">
        <v>965</v>
      </c>
      <c r="V611" s="18" t="s">
        <v>321</v>
      </c>
      <c r="W611" s="7" t="s">
        <v>27</v>
      </c>
      <c r="X611" s="7">
        <v>3</v>
      </c>
      <c r="Y611" s="7" t="s">
        <v>967</v>
      </c>
      <c r="Z611" s="7"/>
    </row>
    <row r="612" spans="1:26" x14ac:dyDescent="0.35">
      <c r="A612" s="10">
        <v>138</v>
      </c>
      <c r="B612" s="7">
        <v>1146707229</v>
      </c>
      <c r="C612" s="7" t="s">
        <v>1003</v>
      </c>
      <c r="D612" s="7" t="s">
        <v>955</v>
      </c>
      <c r="E612" s="7" t="s">
        <v>1312</v>
      </c>
      <c r="F612" s="7" t="s">
        <v>1367</v>
      </c>
      <c r="G612" s="7" t="s">
        <v>1374</v>
      </c>
      <c r="H612" s="7" t="s">
        <v>1375</v>
      </c>
      <c r="I612" s="17" t="s">
        <v>1388</v>
      </c>
      <c r="J612" s="7" t="s">
        <v>1014</v>
      </c>
      <c r="K612" s="7" t="s">
        <v>1389</v>
      </c>
      <c r="L612" s="7" t="s">
        <v>1390</v>
      </c>
      <c r="M612" s="75" t="s">
        <v>979</v>
      </c>
      <c r="N612" s="9">
        <v>41939</v>
      </c>
      <c r="O612" s="75">
        <f t="shared" ca="1" si="9"/>
        <v>7</v>
      </c>
      <c r="P612" s="7">
        <v>3144799656</v>
      </c>
      <c r="Q612" s="7" t="s">
        <v>27</v>
      </c>
      <c r="R612" s="75" t="s">
        <v>45</v>
      </c>
      <c r="S612" s="7" t="s">
        <v>24</v>
      </c>
      <c r="T612" s="75" t="s">
        <v>964</v>
      </c>
      <c r="U612" s="7" t="s">
        <v>965</v>
      </c>
      <c r="V612" s="18" t="s">
        <v>321</v>
      </c>
      <c r="W612" s="7" t="s">
        <v>27</v>
      </c>
      <c r="X612" s="7">
        <v>4</v>
      </c>
      <c r="Y612" s="7" t="s">
        <v>967</v>
      </c>
      <c r="Z612" s="7"/>
    </row>
    <row r="613" spans="1:26" x14ac:dyDescent="0.35">
      <c r="A613" s="10">
        <v>139</v>
      </c>
      <c r="B613" s="7">
        <v>1148707231</v>
      </c>
      <c r="C613" s="7" t="s">
        <v>1003</v>
      </c>
      <c r="D613" s="7" t="s">
        <v>955</v>
      </c>
      <c r="E613" s="7" t="s">
        <v>1312</v>
      </c>
      <c r="F613" s="7" t="s">
        <v>1367</v>
      </c>
      <c r="G613" s="7" t="s">
        <v>1374</v>
      </c>
      <c r="H613" s="7" t="s">
        <v>1375</v>
      </c>
      <c r="I613" s="17" t="s">
        <v>1391</v>
      </c>
      <c r="J613" s="7" t="s">
        <v>1392</v>
      </c>
      <c r="K613" s="7" t="s">
        <v>1389</v>
      </c>
      <c r="L613" s="7" t="s">
        <v>1390</v>
      </c>
      <c r="M613" s="75" t="s">
        <v>962</v>
      </c>
      <c r="N613" s="9">
        <v>41225</v>
      </c>
      <c r="O613" s="75">
        <f t="shared" ca="1" si="9"/>
        <v>9</v>
      </c>
      <c r="P613" s="7">
        <v>3144799656</v>
      </c>
      <c r="Q613" s="7" t="s">
        <v>27</v>
      </c>
      <c r="R613" s="75" t="s">
        <v>45</v>
      </c>
      <c r="S613" s="7" t="s">
        <v>24</v>
      </c>
      <c r="T613" s="75" t="s">
        <v>964</v>
      </c>
      <c r="U613" s="7" t="s">
        <v>965</v>
      </c>
      <c r="V613" s="18" t="s">
        <v>321</v>
      </c>
      <c r="W613" s="7" t="s">
        <v>27</v>
      </c>
      <c r="X613" s="7">
        <v>4</v>
      </c>
      <c r="Y613" s="7" t="s">
        <v>967</v>
      </c>
      <c r="Z613" s="7"/>
    </row>
    <row r="614" spans="1:26" x14ac:dyDescent="0.35">
      <c r="A614" s="10">
        <v>140</v>
      </c>
      <c r="B614" s="7">
        <v>1149196341</v>
      </c>
      <c r="C614" s="7" t="s">
        <v>954</v>
      </c>
      <c r="D614" s="7" t="s">
        <v>955</v>
      </c>
      <c r="E614" s="7" t="s">
        <v>1312</v>
      </c>
      <c r="F614" s="7" t="s">
        <v>1367</v>
      </c>
      <c r="G614" s="7" t="s">
        <v>1380</v>
      </c>
      <c r="H614" s="7" t="s">
        <v>1375</v>
      </c>
      <c r="I614" s="17" t="s">
        <v>1393</v>
      </c>
      <c r="J614" s="7" t="s">
        <v>1370</v>
      </c>
      <c r="K614" s="7" t="s">
        <v>1394</v>
      </c>
      <c r="L614" s="7" t="s">
        <v>1237</v>
      </c>
      <c r="M614" s="75" t="s">
        <v>962</v>
      </c>
      <c r="N614" s="9">
        <v>42370</v>
      </c>
      <c r="O614" s="75">
        <f t="shared" ca="1" si="9"/>
        <v>6</v>
      </c>
      <c r="P614" s="7">
        <v>3157033279</v>
      </c>
      <c r="Q614" s="7" t="s">
        <v>27</v>
      </c>
      <c r="R614" s="75" t="s">
        <v>45</v>
      </c>
      <c r="S614" s="7" t="s">
        <v>24</v>
      </c>
      <c r="T614" s="75" t="s">
        <v>964</v>
      </c>
      <c r="U614" s="7" t="s">
        <v>965</v>
      </c>
      <c r="V614" s="18" t="s">
        <v>321</v>
      </c>
      <c r="W614" s="7" t="s">
        <v>27</v>
      </c>
      <c r="X614" s="7">
        <v>4</v>
      </c>
      <c r="Y614" s="7" t="s">
        <v>967</v>
      </c>
      <c r="Z614" s="7"/>
    </row>
    <row r="615" spans="1:26" x14ac:dyDescent="0.35">
      <c r="A615" s="10">
        <v>141</v>
      </c>
      <c r="B615" s="7">
        <v>1029566684</v>
      </c>
      <c r="C615" s="7" t="s">
        <v>1003</v>
      </c>
      <c r="D615" s="7" t="s">
        <v>955</v>
      </c>
      <c r="E615" s="7" t="s">
        <v>1312</v>
      </c>
      <c r="F615" s="7" t="s">
        <v>1367</v>
      </c>
      <c r="G615" s="7" t="s">
        <v>1380</v>
      </c>
      <c r="H615" s="7" t="s">
        <v>1375</v>
      </c>
      <c r="I615" s="17" t="s">
        <v>1395</v>
      </c>
      <c r="J615" s="7" t="s">
        <v>1199</v>
      </c>
      <c r="K615" s="7" t="s">
        <v>1396</v>
      </c>
      <c r="L615" s="7" t="s">
        <v>1397</v>
      </c>
      <c r="M615" s="75" t="s">
        <v>979</v>
      </c>
      <c r="N615" s="9">
        <v>41596</v>
      </c>
      <c r="O615" s="75">
        <f t="shared" ca="1" si="9"/>
        <v>8</v>
      </c>
      <c r="P615" s="7">
        <v>3174966905</v>
      </c>
      <c r="Q615" s="7" t="s">
        <v>27</v>
      </c>
      <c r="R615" s="75" t="s">
        <v>45</v>
      </c>
      <c r="S615" s="7" t="s">
        <v>24</v>
      </c>
      <c r="T615" s="75" t="s">
        <v>964</v>
      </c>
      <c r="U615" s="7" t="s">
        <v>965</v>
      </c>
      <c r="V615" s="18" t="s">
        <v>321</v>
      </c>
      <c r="W615" s="7" t="s">
        <v>27</v>
      </c>
      <c r="X615" s="7">
        <v>4</v>
      </c>
      <c r="Y615" s="7" t="s">
        <v>967</v>
      </c>
      <c r="Z615" s="7"/>
    </row>
    <row r="616" spans="1:26" x14ac:dyDescent="0.35">
      <c r="A616" s="10">
        <v>142</v>
      </c>
      <c r="B616" s="7">
        <v>1117554616</v>
      </c>
      <c r="C616" s="7" t="s">
        <v>954</v>
      </c>
      <c r="D616" s="7" t="s">
        <v>955</v>
      </c>
      <c r="E616" s="7" t="s">
        <v>1312</v>
      </c>
      <c r="F616" s="7" t="s">
        <v>1367</v>
      </c>
      <c r="G616" s="7" t="s">
        <v>1380</v>
      </c>
      <c r="H616" s="7" t="s">
        <v>1375</v>
      </c>
      <c r="I616" s="17" t="s">
        <v>1398</v>
      </c>
      <c r="J616" s="7" t="s">
        <v>1399</v>
      </c>
      <c r="K616" s="7" t="s">
        <v>1396</v>
      </c>
      <c r="L616" s="7" t="s">
        <v>1397</v>
      </c>
      <c r="M616" s="75" t="s">
        <v>979</v>
      </c>
      <c r="N616" s="9">
        <v>42704</v>
      </c>
      <c r="O616" s="75">
        <f t="shared" ca="1" si="9"/>
        <v>5</v>
      </c>
      <c r="P616" s="7">
        <v>3174966905</v>
      </c>
      <c r="Q616" s="7" t="s">
        <v>27</v>
      </c>
      <c r="R616" s="75" t="s">
        <v>45</v>
      </c>
      <c r="S616" s="7" t="s">
        <v>24</v>
      </c>
      <c r="T616" s="75" t="s">
        <v>964</v>
      </c>
      <c r="U616" s="7" t="s">
        <v>965</v>
      </c>
      <c r="V616" s="18" t="s">
        <v>26</v>
      </c>
      <c r="W616" s="7" t="s">
        <v>27</v>
      </c>
      <c r="X616" s="7">
        <v>4</v>
      </c>
      <c r="Y616" s="7" t="s">
        <v>967</v>
      </c>
      <c r="Z616" s="7"/>
    </row>
    <row r="617" spans="1:26" x14ac:dyDescent="0.35">
      <c r="A617" s="10">
        <v>143</v>
      </c>
      <c r="B617" s="7">
        <v>1119216625</v>
      </c>
      <c r="C617" s="7" t="s">
        <v>954</v>
      </c>
      <c r="D617" s="7" t="s">
        <v>955</v>
      </c>
      <c r="E617" s="7" t="s">
        <v>1312</v>
      </c>
      <c r="F617" s="7" t="s">
        <v>1367</v>
      </c>
      <c r="G617" s="7" t="s">
        <v>1374</v>
      </c>
      <c r="H617" s="7" t="s">
        <v>1375</v>
      </c>
      <c r="I617" s="17" t="s">
        <v>1360</v>
      </c>
      <c r="J617" s="7"/>
      <c r="K617" s="7" t="s">
        <v>1400</v>
      </c>
      <c r="L617" s="7" t="s">
        <v>1078</v>
      </c>
      <c r="M617" s="75" t="s">
        <v>962</v>
      </c>
      <c r="N617" s="9">
        <v>41344</v>
      </c>
      <c r="O617" s="75">
        <f t="shared" ca="1" si="9"/>
        <v>9</v>
      </c>
      <c r="P617" s="7">
        <v>3115796198</v>
      </c>
      <c r="Q617" s="7" t="s">
        <v>27</v>
      </c>
      <c r="R617" s="75" t="s">
        <v>45</v>
      </c>
      <c r="S617" s="7" t="s">
        <v>24</v>
      </c>
      <c r="T617" s="75" t="s">
        <v>964</v>
      </c>
      <c r="U617" s="7" t="s">
        <v>965</v>
      </c>
      <c r="V617" s="18" t="s">
        <v>321</v>
      </c>
      <c r="W617" s="7" t="s">
        <v>27</v>
      </c>
      <c r="X617" s="7">
        <v>4</v>
      </c>
      <c r="Y617" s="7" t="s">
        <v>967</v>
      </c>
      <c r="Z617" s="7"/>
    </row>
    <row r="618" spans="1:26" x14ac:dyDescent="0.35">
      <c r="A618" s="10">
        <v>144</v>
      </c>
      <c r="B618" s="7">
        <v>1118028704</v>
      </c>
      <c r="C618" s="7" t="s">
        <v>954</v>
      </c>
      <c r="D618" s="7" t="s">
        <v>955</v>
      </c>
      <c r="E618" s="7" t="s">
        <v>1312</v>
      </c>
      <c r="F618" s="7" t="s">
        <v>1367</v>
      </c>
      <c r="G618" s="7" t="s">
        <v>1380</v>
      </c>
      <c r="H618" s="7" t="s">
        <v>1375</v>
      </c>
      <c r="I618" s="17" t="s">
        <v>1401</v>
      </c>
      <c r="J618" s="7" t="s">
        <v>1002</v>
      </c>
      <c r="K618" s="7" t="s">
        <v>1402</v>
      </c>
      <c r="L618" s="7" t="s">
        <v>982</v>
      </c>
      <c r="M618" s="75" t="s">
        <v>962</v>
      </c>
      <c r="N618" s="9">
        <v>42166</v>
      </c>
      <c r="O618" s="75">
        <f t="shared" ca="1" si="9"/>
        <v>7</v>
      </c>
      <c r="P618" s="7">
        <v>3103001831</v>
      </c>
      <c r="Q618" s="7" t="s">
        <v>27</v>
      </c>
      <c r="R618" s="75" t="s">
        <v>45</v>
      </c>
      <c r="S618" s="7" t="s">
        <v>24</v>
      </c>
      <c r="T618" s="75" t="s">
        <v>964</v>
      </c>
      <c r="U618" s="7" t="s">
        <v>965</v>
      </c>
      <c r="V618" s="18" t="s">
        <v>321</v>
      </c>
      <c r="W618" s="7" t="s">
        <v>27</v>
      </c>
      <c r="X618" s="7">
        <v>4</v>
      </c>
      <c r="Y618" s="7" t="s">
        <v>967</v>
      </c>
      <c r="Z618" s="7"/>
    </row>
    <row r="619" spans="1:26" x14ac:dyDescent="0.35">
      <c r="A619" s="10">
        <v>145</v>
      </c>
      <c r="B619" s="7">
        <v>1056789325</v>
      </c>
      <c r="C619" s="7" t="s">
        <v>1003</v>
      </c>
      <c r="D619" s="7" t="s">
        <v>955</v>
      </c>
      <c r="E619" s="7" t="s">
        <v>1312</v>
      </c>
      <c r="F619" s="7" t="s">
        <v>1367</v>
      </c>
      <c r="G619" s="7" t="s">
        <v>1380</v>
      </c>
      <c r="H619" s="7" t="s">
        <v>1375</v>
      </c>
      <c r="I619" s="7" t="s">
        <v>1403</v>
      </c>
      <c r="J619" s="7" t="s">
        <v>1060</v>
      </c>
      <c r="K619" s="7" t="s">
        <v>1317</v>
      </c>
      <c r="L619" s="7" t="s">
        <v>1404</v>
      </c>
      <c r="M619" s="75" t="s">
        <v>962</v>
      </c>
      <c r="N619" s="9">
        <v>41370</v>
      </c>
      <c r="O619" s="75">
        <f t="shared" ca="1" si="9"/>
        <v>9</v>
      </c>
      <c r="P619" s="7">
        <v>3175995042</v>
      </c>
      <c r="Q619" s="7" t="s">
        <v>27</v>
      </c>
      <c r="R619" s="75" t="s">
        <v>45</v>
      </c>
      <c r="S619" s="7" t="s">
        <v>24</v>
      </c>
      <c r="T619" s="75" t="s">
        <v>964</v>
      </c>
      <c r="U619" s="7" t="s">
        <v>965</v>
      </c>
      <c r="V619" s="7" t="s">
        <v>321</v>
      </c>
      <c r="W619" s="7" t="s">
        <v>27</v>
      </c>
      <c r="X619" s="7">
        <v>4</v>
      </c>
      <c r="Y619" s="7" t="s">
        <v>967</v>
      </c>
      <c r="Z619" s="7"/>
    </row>
    <row r="620" spans="1:26" x14ac:dyDescent="0.35">
      <c r="A620" s="10">
        <v>146</v>
      </c>
      <c r="B620" s="19">
        <v>25791628</v>
      </c>
      <c r="C620" s="10" t="s">
        <v>1003</v>
      </c>
      <c r="D620" s="10" t="s">
        <v>955</v>
      </c>
      <c r="E620" s="10" t="s">
        <v>1405</v>
      </c>
      <c r="F620" s="10" t="s">
        <v>1406</v>
      </c>
      <c r="G620" s="10" t="s">
        <v>1407</v>
      </c>
      <c r="H620" s="10" t="s">
        <v>1408</v>
      </c>
      <c r="I620" s="10" t="s">
        <v>1409</v>
      </c>
      <c r="J620" s="10" t="s">
        <v>1410</v>
      </c>
      <c r="K620" s="10" t="s">
        <v>1411</v>
      </c>
      <c r="L620" s="10" t="s">
        <v>1412</v>
      </c>
      <c r="M620" s="75" t="s">
        <v>979</v>
      </c>
      <c r="N620" s="11">
        <v>40403</v>
      </c>
      <c r="O620" s="75">
        <f t="shared" ca="1" si="9"/>
        <v>11</v>
      </c>
      <c r="P620" s="10">
        <v>3204470437</v>
      </c>
      <c r="Q620" s="10" t="s">
        <v>963</v>
      </c>
      <c r="R620" s="75" t="s">
        <v>45</v>
      </c>
      <c r="S620" s="10" t="s">
        <v>24</v>
      </c>
      <c r="T620" s="75" t="s">
        <v>964</v>
      </c>
      <c r="U620" s="10" t="s">
        <v>1148</v>
      </c>
      <c r="V620" s="10" t="s">
        <v>343</v>
      </c>
      <c r="W620" s="10" t="s">
        <v>27</v>
      </c>
      <c r="X620" s="10">
        <v>4</v>
      </c>
      <c r="Y620" s="11" t="s">
        <v>967</v>
      </c>
      <c r="Z620" s="10"/>
    </row>
    <row r="621" spans="1:26" x14ac:dyDescent="0.35">
      <c r="A621" s="10">
        <v>147</v>
      </c>
      <c r="B621" s="19">
        <v>32652421</v>
      </c>
      <c r="C621" s="10" t="s">
        <v>1003</v>
      </c>
      <c r="D621" s="10" t="s">
        <v>955</v>
      </c>
      <c r="E621" s="10" t="s">
        <v>1405</v>
      </c>
      <c r="F621" s="10" t="s">
        <v>1406</v>
      </c>
      <c r="G621" s="10" t="s">
        <v>1407</v>
      </c>
      <c r="H621" s="10" t="s">
        <v>1408</v>
      </c>
      <c r="I621" s="10" t="s">
        <v>1413</v>
      </c>
      <c r="J621" s="10" t="s">
        <v>1100</v>
      </c>
      <c r="K621" s="10" t="s">
        <v>1411</v>
      </c>
      <c r="L621" s="10" t="s">
        <v>1412</v>
      </c>
      <c r="M621" s="75" t="s">
        <v>979</v>
      </c>
      <c r="N621" s="11">
        <v>39650</v>
      </c>
      <c r="O621" s="75">
        <f t="shared" ca="1" si="9"/>
        <v>14</v>
      </c>
      <c r="P621" s="10">
        <v>3204470437</v>
      </c>
      <c r="Q621" s="10" t="s">
        <v>963</v>
      </c>
      <c r="R621" s="75" t="s">
        <v>45</v>
      </c>
      <c r="S621" s="10" t="s">
        <v>24</v>
      </c>
      <c r="T621" s="75" t="s">
        <v>964</v>
      </c>
      <c r="U621" s="10" t="s">
        <v>1148</v>
      </c>
      <c r="V621" s="10" t="s">
        <v>369</v>
      </c>
      <c r="W621" s="10" t="s">
        <v>27</v>
      </c>
      <c r="X621" s="10">
        <v>4</v>
      </c>
      <c r="Y621" s="11" t="s">
        <v>967</v>
      </c>
      <c r="Z621" s="10"/>
    </row>
    <row r="622" spans="1:26" x14ac:dyDescent="0.35">
      <c r="A622" s="10">
        <v>148</v>
      </c>
      <c r="B622" s="19">
        <v>48966094037</v>
      </c>
      <c r="C622" s="10" t="s">
        <v>1003</v>
      </c>
      <c r="D622" s="10" t="s">
        <v>955</v>
      </c>
      <c r="E622" s="10" t="s">
        <v>1405</v>
      </c>
      <c r="F622" s="10" t="s">
        <v>1406</v>
      </c>
      <c r="G622" s="10" t="s">
        <v>1407</v>
      </c>
      <c r="H622" s="10" t="s">
        <v>1408</v>
      </c>
      <c r="I622" s="10" t="s">
        <v>1414</v>
      </c>
      <c r="J622" s="10" t="s">
        <v>1323</v>
      </c>
      <c r="K622" s="10" t="s">
        <v>1411</v>
      </c>
      <c r="L622" s="10" t="s">
        <v>1412</v>
      </c>
      <c r="M622" s="75" t="s">
        <v>962</v>
      </c>
      <c r="N622" s="11">
        <v>42431</v>
      </c>
      <c r="O622" s="75">
        <f t="shared" ca="1" si="9"/>
        <v>6</v>
      </c>
      <c r="P622" s="10">
        <v>3204470437</v>
      </c>
      <c r="Q622" s="10" t="s">
        <v>963</v>
      </c>
      <c r="R622" s="75" t="s">
        <v>45</v>
      </c>
      <c r="S622" s="10" t="s">
        <v>24</v>
      </c>
      <c r="T622" s="75" t="s">
        <v>964</v>
      </c>
      <c r="U622" s="10" t="s">
        <v>1148</v>
      </c>
      <c r="V622" s="10" t="s">
        <v>321</v>
      </c>
      <c r="W622" s="10" t="s">
        <v>27</v>
      </c>
      <c r="X622" s="10">
        <v>4</v>
      </c>
      <c r="Y622" s="11" t="s">
        <v>967</v>
      </c>
      <c r="Z622" s="10"/>
    </row>
    <row r="623" spans="1:26" x14ac:dyDescent="0.35">
      <c r="A623" s="10">
        <v>149</v>
      </c>
      <c r="B623" s="19">
        <v>48966096003</v>
      </c>
      <c r="C623" s="10" t="s">
        <v>1003</v>
      </c>
      <c r="D623" s="10" t="s">
        <v>955</v>
      </c>
      <c r="E623" s="10" t="s">
        <v>1405</v>
      </c>
      <c r="F623" s="10" t="s">
        <v>1406</v>
      </c>
      <c r="G623" s="10" t="s">
        <v>1407</v>
      </c>
      <c r="H623" s="10" t="s">
        <v>1408</v>
      </c>
      <c r="I623" s="10" t="s">
        <v>1415</v>
      </c>
      <c r="J623" s="10" t="s">
        <v>1416</v>
      </c>
      <c r="K623" s="10" t="s">
        <v>1237</v>
      </c>
      <c r="L623" s="10" t="s">
        <v>1372</v>
      </c>
      <c r="M623" s="75" t="s">
        <v>962</v>
      </c>
      <c r="N623" s="11">
        <v>37901</v>
      </c>
      <c r="O623" s="75">
        <f t="shared" ca="1" si="9"/>
        <v>18</v>
      </c>
      <c r="P623" s="10">
        <v>3214797272</v>
      </c>
      <c r="Q623" s="10" t="s">
        <v>963</v>
      </c>
      <c r="R623" s="75" t="s">
        <v>45</v>
      </c>
      <c r="S623" s="10" t="s">
        <v>24</v>
      </c>
      <c r="T623" s="75" t="s">
        <v>964</v>
      </c>
      <c r="U623" s="10" t="s">
        <v>1148</v>
      </c>
      <c r="V623" s="10" t="s">
        <v>343</v>
      </c>
      <c r="W623" s="10" t="s">
        <v>27</v>
      </c>
      <c r="X623" s="10">
        <v>4</v>
      </c>
      <c r="Y623" s="11" t="s">
        <v>967</v>
      </c>
      <c r="Z623" s="10"/>
    </row>
    <row r="624" spans="1:26" x14ac:dyDescent="0.35">
      <c r="A624" s="10">
        <v>150</v>
      </c>
      <c r="B624" s="19">
        <v>33305935</v>
      </c>
      <c r="C624" s="10" t="s">
        <v>1003</v>
      </c>
      <c r="D624" s="10" t="s">
        <v>955</v>
      </c>
      <c r="E624" s="10" t="s">
        <v>1405</v>
      </c>
      <c r="F624" s="10" t="s">
        <v>1406</v>
      </c>
      <c r="G624" s="10" t="s">
        <v>1417</v>
      </c>
      <c r="H624" s="10" t="s">
        <v>1408</v>
      </c>
      <c r="I624" s="7" t="s">
        <v>1418</v>
      </c>
      <c r="J624" s="7" t="s">
        <v>1419</v>
      </c>
      <c r="K624" s="10" t="s">
        <v>1420</v>
      </c>
      <c r="L624" s="10" t="s">
        <v>1421</v>
      </c>
      <c r="M624" s="75" t="s">
        <v>979</v>
      </c>
      <c r="N624" s="11">
        <v>39970</v>
      </c>
      <c r="O624" s="75">
        <f t="shared" ca="1" si="9"/>
        <v>13</v>
      </c>
      <c r="P624" s="10">
        <v>3223428423</v>
      </c>
      <c r="Q624" s="10" t="s">
        <v>963</v>
      </c>
      <c r="R624" s="75" t="s">
        <v>45</v>
      </c>
      <c r="S624" s="10" t="s">
        <v>24</v>
      </c>
      <c r="T624" s="75" t="s">
        <v>964</v>
      </c>
      <c r="U624" s="10" t="s">
        <v>1148</v>
      </c>
      <c r="V624" s="10" t="s">
        <v>26</v>
      </c>
      <c r="W624" s="10" t="s">
        <v>1422</v>
      </c>
      <c r="X624" s="10">
        <v>4</v>
      </c>
      <c r="Y624" s="11" t="s">
        <v>967</v>
      </c>
      <c r="Z624" s="10"/>
    </row>
    <row r="625" spans="1:26" x14ac:dyDescent="0.35">
      <c r="A625" s="10">
        <v>151</v>
      </c>
      <c r="B625" s="19">
        <v>48965944821</v>
      </c>
      <c r="C625" s="10" t="s">
        <v>1003</v>
      </c>
      <c r="D625" s="10" t="s">
        <v>955</v>
      </c>
      <c r="E625" s="10" t="s">
        <v>1405</v>
      </c>
      <c r="F625" s="10" t="s">
        <v>1406</v>
      </c>
      <c r="G625" s="10" t="s">
        <v>1417</v>
      </c>
      <c r="H625" s="10" t="s">
        <v>1408</v>
      </c>
      <c r="I625" s="10" t="s">
        <v>1423</v>
      </c>
      <c r="J625" s="10" t="s">
        <v>1424</v>
      </c>
      <c r="K625" s="10" t="s">
        <v>1421</v>
      </c>
      <c r="L625" s="10" t="s">
        <v>1031</v>
      </c>
      <c r="M625" s="75" t="s">
        <v>979</v>
      </c>
      <c r="N625" s="11">
        <v>40708</v>
      </c>
      <c r="O625" s="75">
        <f t="shared" ca="1" si="9"/>
        <v>11</v>
      </c>
      <c r="P625" s="10">
        <v>3223428423</v>
      </c>
      <c r="Q625" s="10" t="s">
        <v>963</v>
      </c>
      <c r="R625" s="75" t="s">
        <v>45</v>
      </c>
      <c r="S625" s="10" t="s">
        <v>24</v>
      </c>
      <c r="T625" s="75" t="s">
        <v>964</v>
      </c>
      <c r="U625" s="10" t="s">
        <v>1148</v>
      </c>
      <c r="V625" s="10" t="s">
        <v>326</v>
      </c>
      <c r="W625" s="10" t="s">
        <v>27</v>
      </c>
      <c r="X625" s="10">
        <v>4</v>
      </c>
      <c r="Y625" s="11" t="s">
        <v>967</v>
      </c>
      <c r="Z625" s="10"/>
    </row>
    <row r="626" spans="1:26" x14ac:dyDescent="0.35">
      <c r="A626" s="10">
        <v>152</v>
      </c>
      <c r="B626" s="19">
        <v>33305899</v>
      </c>
      <c r="C626" s="10" t="s">
        <v>1003</v>
      </c>
      <c r="D626" s="10" t="s">
        <v>955</v>
      </c>
      <c r="E626" s="10" t="s">
        <v>1405</v>
      </c>
      <c r="F626" s="10" t="s">
        <v>1406</v>
      </c>
      <c r="G626" s="10" t="s">
        <v>1417</v>
      </c>
      <c r="H626" s="10" t="s">
        <v>1408</v>
      </c>
      <c r="I626" s="10" t="s">
        <v>1425</v>
      </c>
      <c r="J626" s="10" t="s">
        <v>1069</v>
      </c>
      <c r="K626" s="10" t="s">
        <v>1420</v>
      </c>
      <c r="L626" s="10" t="s">
        <v>1421</v>
      </c>
      <c r="M626" s="75" t="s">
        <v>979</v>
      </c>
      <c r="N626" s="11">
        <v>39586</v>
      </c>
      <c r="O626" s="75">
        <f t="shared" ca="1" si="9"/>
        <v>14</v>
      </c>
      <c r="P626" s="10">
        <v>3223428423</v>
      </c>
      <c r="Q626" s="10" t="s">
        <v>963</v>
      </c>
      <c r="R626" s="75" t="s">
        <v>45</v>
      </c>
      <c r="S626" s="10" t="s">
        <v>24</v>
      </c>
      <c r="T626" s="75" t="s">
        <v>964</v>
      </c>
      <c r="U626" s="10" t="s">
        <v>1148</v>
      </c>
      <c r="V626" s="10" t="s">
        <v>26</v>
      </c>
      <c r="W626" s="10" t="s">
        <v>1422</v>
      </c>
      <c r="X626" s="10">
        <v>4</v>
      </c>
      <c r="Y626" s="11" t="s">
        <v>967</v>
      </c>
      <c r="Z626" s="10"/>
    </row>
    <row r="627" spans="1:26" x14ac:dyDescent="0.35">
      <c r="A627" s="10">
        <v>153</v>
      </c>
      <c r="B627" s="20">
        <v>1094780387</v>
      </c>
      <c r="C627" s="10" t="s">
        <v>1003</v>
      </c>
      <c r="D627" s="10" t="s">
        <v>955</v>
      </c>
      <c r="E627" s="10" t="s">
        <v>1405</v>
      </c>
      <c r="F627" s="10" t="s">
        <v>1406</v>
      </c>
      <c r="G627" s="10" t="s">
        <v>1426</v>
      </c>
      <c r="H627" s="10" t="s">
        <v>1408</v>
      </c>
      <c r="I627" s="10" t="s">
        <v>1427</v>
      </c>
      <c r="J627" s="10"/>
      <c r="K627" s="10" t="s">
        <v>1428</v>
      </c>
      <c r="L627" s="10" t="s">
        <v>1429</v>
      </c>
      <c r="M627" s="75" t="s">
        <v>962</v>
      </c>
      <c r="N627" s="11">
        <v>41196</v>
      </c>
      <c r="O627" s="75">
        <f t="shared" ca="1" si="9"/>
        <v>9</v>
      </c>
      <c r="P627" s="10">
        <v>3124826243</v>
      </c>
      <c r="Q627" s="10" t="s">
        <v>963</v>
      </c>
      <c r="R627" s="75" t="s">
        <v>45</v>
      </c>
      <c r="S627" s="10" t="s">
        <v>24</v>
      </c>
      <c r="T627" s="75" t="s">
        <v>964</v>
      </c>
      <c r="U627" s="10" t="s">
        <v>1148</v>
      </c>
      <c r="V627" s="10" t="s">
        <v>317</v>
      </c>
      <c r="W627" s="10" t="s">
        <v>27</v>
      </c>
      <c r="X627" s="10">
        <v>4</v>
      </c>
      <c r="Y627" s="11" t="s">
        <v>967</v>
      </c>
      <c r="Z627" s="10"/>
    </row>
    <row r="628" spans="1:26" x14ac:dyDescent="0.35">
      <c r="A628" s="10">
        <v>154</v>
      </c>
      <c r="B628" s="20">
        <v>1124217696</v>
      </c>
      <c r="C628" s="10" t="s">
        <v>1003</v>
      </c>
      <c r="D628" s="10" t="s">
        <v>955</v>
      </c>
      <c r="E628" s="10" t="s">
        <v>1405</v>
      </c>
      <c r="F628" s="10" t="s">
        <v>1406</v>
      </c>
      <c r="G628" s="10" t="s">
        <v>1430</v>
      </c>
      <c r="H628" s="10" t="s">
        <v>1408</v>
      </c>
      <c r="I628" s="10" t="s">
        <v>1431</v>
      </c>
      <c r="J628" s="10" t="s">
        <v>1432</v>
      </c>
      <c r="K628" s="10" t="s">
        <v>1433</v>
      </c>
      <c r="L628" s="10" t="s">
        <v>1434</v>
      </c>
      <c r="M628" s="75" t="s">
        <v>979</v>
      </c>
      <c r="N628" s="11">
        <v>40266</v>
      </c>
      <c r="O628" s="75">
        <f t="shared" ca="1" si="9"/>
        <v>12</v>
      </c>
      <c r="P628" s="10">
        <v>3115366050</v>
      </c>
      <c r="Q628" s="10" t="s">
        <v>963</v>
      </c>
      <c r="R628" s="75" t="s">
        <v>45</v>
      </c>
      <c r="S628" s="10" t="s">
        <v>24</v>
      </c>
      <c r="T628" s="75" t="s">
        <v>964</v>
      </c>
      <c r="U628" s="10" t="s">
        <v>1148</v>
      </c>
      <c r="V628" s="10" t="s">
        <v>26</v>
      </c>
      <c r="W628" s="10" t="s">
        <v>1435</v>
      </c>
      <c r="X628" s="10">
        <v>4</v>
      </c>
      <c r="Y628" s="11" t="s">
        <v>967</v>
      </c>
      <c r="Z628" s="10"/>
    </row>
    <row r="629" spans="1:26" x14ac:dyDescent="0.35">
      <c r="A629" s="10">
        <v>155</v>
      </c>
      <c r="B629" s="20">
        <v>1091367933</v>
      </c>
      <c r="C629" s="10" t="s">
        <v>1003</v>
      </c>
      <c r="D629" s="10" t="s">
        <v>955</v>
      </c>
      <c r="E629" s="10" t="s">
        <v>1405</v>
      </c>
      <c r="F629" s="10" t="s">
        <v>1406</v>
      </c>
      <c r="G629" s="10" t="s">
        <v>1436</v>
      </c>
      <c r="H629" s="10" t="s">
        <v>1408</v>
      </c>
      <c r="I629" s="10" t="s">
        <v>1437</v>
      </c>
      <c r="J629" s="10" t="s">
        <v>1319</v>
      </c>
      <c r="K629" s="10" t="s">
        <v>1438</v>
      </c>
      <c r="L629" s="10" t="s">
        <v>1439</v>
      </c>
      <c r="M629" s="75" t="s">
        <v>979</v>
      </c>
      <c r="N629" s="11">
        <v>42030</v>
      </c>
      <c r="O629" s="75">
        <f t="shared" ca="1" si="9"/>
        <v>7</v>
      </c>
      <c r="P629" s="10">
        <v>3137245142</v>
      </c>
      <c r="Q629" s="10" t="s">
        <v>963</v>
      </c>
      <c r="R629" s="75" t="s">
        <v>45</v>
      </c>
      <c r="S629" s="10" t="s">
        <v>24</v>
      </c>
      <c r="T629" s="75" t="s">
        <v>964</v>
      </c>
      <c r="U629" s="10" t="s">
        <v>1148</v>
      </c>
      <c r="V629" s="10" t="s">
        <v>321</v>
      </c>
      <c r="W629" s="10" t="s">
        <v>27</v>
      </c>
      <c r="X629" s="10">
        <v>4</v>
      </c>
      <c r="Y629" s="11" t="s">
        <v>967</v>
      </c>
      <c r="Z629" s="10"/>
    </row>
    <row r="630" spans="1:26" x14ac:dyDescent="0.35">
      <c r="A630" s="10">
        <v>156</v>
      </c>
      <c r="B630" s="20">
        <v>48966004373</v>
      </c>
      <c r="C630" s="10" t="s">
        <v>1003</v>
      </c>
      <c r="D630" s="10" t="s">
        <v>955</v>
      </c>
      <c r="E630" s="10" t="s">
        <v>1405</v>
      </c>
      <c r="F630" s="10" t="s">
        <v>1406</v>
      </c>
      <c r="G630" s="10" t="s">
        <v>1407</v>
      </c>
      <c r="H630" s="10" t="s">
        <v>1408</v>
      </c>
      <c r="I630" s="10" t="s">
        <v>1440</v>
      </c>
      <c r="J630" s="10" t="s">
        <v>1419</v>
      </c>
      <c r="K630" s="10" t="s">
        <v>1441</v>
      </c>
      <c r="L630" s="10" t="s">
        <v>1442</v>
      </c>
      <c r="M630" s="75" t="s">
        <v>979</v>
      </c>
      <c r="N630" s="11">
        <v>41863</v>
      </c>
      <c r="O630" s="75">
        <f t="shared" ca="1" si="9"/>
        <v>7</v>
      </c>
      <c r="P630" s="10">
        <v>3134788212</v>
      </c>
      <c r="Q630" s="10" t="s">
        <v>963</v>
      </c>
      <c r="R630" s="75" t="s">
        <v>45</v>
      </c>
      <c r="S630" s="10" t="s">
        <v>24</v>
      </c>
      <c r="T630" s="75" t="s">
        <v>964</v>
      </c>
      <c r="U630" s="10" t="s">
        <v>1148</v>
      </c>
      <c r="V630" s="10" t="s">
        <v>321</v>
      </c>
      <c r="W630" s="10" t="s">
        <v>27</v>
      </c>
      <c r="X630" s="10">
        <v>4</v>
      </c>
      <c r="Y630" s="11" t="s">
        <v>967</v>
      </c>
      <c r="Z630" s="10"/>
    </row>
    <row r="631" spans="1:26" x14ac:dyDescent="0.35">
      <c r="A631" s="10">
        <v>157</v>
      </c>
      <c r="B631" s="20">
        <v>1098201003</v>
      </c>
      <c r="C631" s="10" t="s">
        <v>1003</v>
      </c>
      <c r="D631" s="10" t="s">
        <v>955</v>
      </c>
      <c r="E631" s="10" t="s">
        <v>1405</v>
      </c>
      <c r="F631" s="10" t="s">
        <v>1406</v>
      </c>
      <c r="G631" s="10" t="s">
        <v>1436</v>
      </c>
      <c r="H631" s="10" t="s">
        <v>1408</v>
      </c>
      <c r="I631" s="10" t="s">
        <v>1443</v>
      </c>
      <c r="J631" s="10" t="s">
        <v>1444</v>
      </c>
      <c r="K631" s="10" t="s">
        <v>1445</v>
      </c>
      <c r="L631" s="10" t="s">
        <v>1439</v>
      </c>
      <c r="M631" s="75" t="s">
        <v>962</v>
      </c>
      <c r="N631" s="11">
        <v>40514</v>
      </c>
      <c r="O631" s="75">
        <f t="shared" ca="1" si="9"/>
        <v>11</v>
      </c>
      <c r="P631" s="10">
        <v>3137245142</v>
      </c>
      <c r="Q631" s="10" t="s">
        <v>963</v>
      </c>
      <c r="R631" s="75" t="s">
        <v>45</v>
      </c>
      <c r="S631" s="10" t="s">
        <v>24</v>
      </c>
      <c r="T631" s="75" t="s">
        <v>964</v>
      </c>
      <c r="U631" s="10" t="s">
        <v>965</v>
      </c>
      <c r="V631" s="10" t="s">
        <v>317</v>
      </c>
      <c r="W631" s="10" t="s">
        <v>27</v>
      </c>
      <c r="X631" s="10">
        <v>4</v>
      </c>
      <c r="Y631" s="11" t="s">
        <v>967</v>
      </c>
      <c r="Z631" s="10"/>
    </row>
    <row r="632" spans="1:26" x14ac:dyDescent="0.35">
      <c r="A632" s="10">
        <v>158</v>
      </c>
      <c r="B632" s="20">
        <v>1120574848</v>
      </c>
      <c r="C632" s="10" t="s">
        <v>1003</v>
      </c>
      <c r="D632" s="10" t="s">
        <v>955</v>
      </c>
      <c r="E632" s="10" t="s">
        <v>1405</v>
      </c>
      <c r="F632" s="10" t="s">
        <v>1406</v>
      </c>
      <c r="G632" s="10" t="s">
        <v>1446</v>
      </c>
      <c r="H632" s="10" t="s">
        <v>1408</v>
      </c>
      <c r="I632" s="10" t="s">
        <v>1409</v>
      </c>
      <c r="J632" s="10" t="s">
        <v>1447</v>
      </c>
      <c r="K632" s="10" t="s">
        <v>1082</v>
      </c>
      <c r="L632" s="10" t="s">
        <v>1448</v>
      </c>
      <c r="M632" s="75" t="s">
        <v>979</v>
      </c>
      <c r="N632" s="11">
        <v>40760</v>
      </c>
      <c r="O632" s="75">
        <f t="shared" ca="1" si="9"/>
        <v>11</v>
      </c>
      <c r="P632" s="10">
        <v>3174587677</v>
      </c>
      <c r="Q632" s="10" t="s">
        <v>963</v>
      </c>
      <c r="R632" s="75" t="s">
        <v>45</v>
      </c>
      <c r="S632" s="10" t="s">
        <v>24</v>
      </c>
      <c r="T632" s="75" t="s">
        <v>964</v>
      </c>
      <c r="U632" s="10" t="s">
        <v>965</v>
      </c>
      <c r="V632" s="10" t="s">
        <v>369</v>
      </c>
      <c r="W632" s="10" t="s">
        <v>27</v>
      </c>
      <c r="X632" s="10">
        <v>4</v>
      </c>
      <c r="Y632" s="11" t="s">
        <v>967</v>
      </c>
      <c r="Z632" s="10"/>
    </row>
    <row r="633" spans="1:26" x14ac:dyDescent="0.35">
      <c r="A633" s="10">
        <v>159</v>
      </c>
      <c r="B633" s="20">
        <v>34572732</v>
      </c>
      <c r="C633" s="10" t="s">
        <v>1003</v>
      </c>
      <c r="D633" s="10" t="s">
        <v>955</v>
      </c>
      <c r="E633" s="10" t="s">
        <v>1405</v>
      </c>
      <c r="F633" s="10" t="s">
        <v>1406</v>
      </c>
      <c r="G633" s="10" t="s">
        <v>1449</v>
      </c>
      <c r="H633" s="10" t="s">
        <v>1408</v>
      </c>
      <c r="I633" s="10" t="s">
        <v>1450</v>
      </c>
      <c r="J633" s="10" t="s">
        <v>1069</v>
      </c>
      <c r="K633" s="10" t="s">
        <v>1451</v>
      </c>
      <c r="L633" s="10" t="s">
        <v>1452</v>
      </c>
      <c r="M633" s="75" t="s">
        <v>979</v>
      </c>
      <c r="N633" s="11">
        <v>40555</v>
      </c>
      <c r="O633" s="75">
        <f t="shared" ca="1" si="9"/>
        <v>11</v>
      </c>
      <c r="P633" s="10">
        <v>3188865543</v>
      </c>
      <c r="Q633" s="10" t="s">
        <v>963</v>
      </c>
      <c r="R633" s="75" t="s">
        <v>45</v>
      </c>
      <c r="S633" s="10" t="s">
        <v>24</v>
      </c>
      <c r="T633" s="75" t="s">
        <v>964</v>
      </c>
      <c r="U633" s="10" t="s">
        <v>965</v>
      </c>
      <c r="V633" s="10" t="s">
        <v>343</v>
      </c>
      <c r="W633" s="10" t="s">
        <v>27</v>
      </c>
      <c r="X633" s="10">
        <v>4</v>
      </c>
      <c r="Y633" s="11" t="s">
        <v>967</v>
      </c>
      <c r="Z633" s="10"/>
    </row>
    <row r="634" spans="1:26" x14ac:dyDescent="0.35">
      <c r="A634" s="10">
        <v>160</v>
      </c>
      <c r="B634" s="20">
        <v>1234790278</v>
      </c>
      <c r="C634" s="10" t="s">
        <v>954</v>
      </c>
      <c r="D634" s="10" t="s">
        <v>955</v>
      </c>
      <c r="E634" s="10" t="s">
        <v>1405</v>
      </c>
      <c r="F634" s="10" t="s">
        <v>1406</v>
      </c>
      <c r="G634" s="10" t="s">
        <v>1453</v>
      </c>
      <c r="H634" s="10" t="s">
        <v>1408</v>
      </c>
      <c r="I634" s="10" t="s">
        <v>1454</v>
      </c>
      <c r="J634" s="10" t="s">
        <v>1370</v>
      </c>
      <c r="K634" s="10" t="s">
        <v>1065</v>
      </c>
      <c r="L634" s="10" t="s">
        <v>1455</v>
      </c>
      <c r="M634" s="75" t="s">
        <v>962</v>
      </c>
      <c r="N634" s="11">
        <v>42590</v>
      </c>
      <c r="O634" s="75">
        <f t="shared" ca="1" si="9"/>
        <v>6</v>
      </c>
      <c r="P634" s="10">
        <v>3203139492</v>
      </c>
      <c r="Q634" s="10" t="s">
        <v>963</v>
      </c>
      <c r="R634" s="75" t="s">
        <v>45</v>
      </c>
      <c r="S634" s="10" t="s">
        <v>24</v>
      </c>
      <c r="T634" s="75" t="s">
        <v>964</v>
      </c>
      <c r="U634" s="10" t="s">
        <v>965</v>
      </c>
      <c r="V634" s="10" t="s">
        <v>26</v>
      </c>
      <c r="W634" s="10" t="s">
        <v>27</v>
      </c>
      <c r="X634" s="10">
        <v>4</v>
      </c>
      <c r="Y634" s="11" t="s">
        <v>967</v>
      </c>
      <c r="Z634" s="10"/>
    </row>
    <row r="635" spans="1:26" x14ac:dyDescent="0.35">
      <c r="A635" s="10">
        <v>161</v>
      </c>
      <c r="B635" s="20">
        <v>1029800806</v>
      </c>
      <c r="C635" s="10" t="s">
        <v>954</v>
      </c>
      <c r="D635" s="10" t="s">
        <v>955</v>
      </c>
      <c r="E635" s="10" t="s">
        <v>1405</v>
      </c>
      <c r="F635" s="10" t="s">
        <v>1406</v>
      </c>
      <c r="G635" s="10" t="s">
        <v>1407</v>
      </c>
      <c r="H635" s="10" t="s">
        <v>1408</v>
      </c>
      <c r="I635" s="10" t="s">
        <v>1456</v>
      </c>
      <c r="J635" s="10" t="s">
        <v>1091</v>
      </c>
      <c r="K635" s="10" t="s">
        <v>1457</v>
      </c>
      <c r="L635" s="10" t="s">
        <v>1458</v>
      </c>
      <c r="M635" s="75" t="s">
        <v>962</v>
      </c>
      <c r="N635" s="11">
        <v>42889</v>
      </c>
      <c r="O635" s="75">
        <f t="shared" ca="1" si="9"/>
        <v>5</v>
      </c>
      <c r="P635" s="10">
        <v>3212026832</v>
      </c>
      <c r="Q635" s="10" t="s">
        <v>963</v>
      </c>
      <c r="R635" s="75" t="s">
        <v>45</v>
      </c>
      <c r="S635" s="10" t="s">
        <v>24</v>
      </c>
      <c r="T635" s="75" t="s">
        <v>964</v>
      </c>
      <c r="U635" s="10" t="s">
        <v>965</v>
      </c>
      <c r="V635" s="10" t="s">
        <v>26</v>
      </c>
      <c r="W635" s="10" t="s">
        <v>27</v>
      </c>
      <c r="X635" s="10">
        <v>4</v>
      </c>
      <c r="Y635" s="11" t="s">
        <v>967</v>
      </c>
      <c r="Z635" s="10"/>
    </row>
    <row r="636" spans="1:26" x14ac:dyDescent="0.35">
      <c r="A636" s="10">
        <v>162</v>
      </c>
      <c r="B636" s="20">
        <v>1112493356</v>
      </c>
      <c r="C636" s="10" t="s">
        <v>954</v>
      </c>
      <c r="D636" s="10" t="s">
        <v>955</v>
      </c>
      <c r="E636" s="10" t="s">
        <v>1405</v>
      </c>
      <c r="F636" s="10" t="s">
        <v>1406</v>
      </c>
      <c r="G636" s="10" t="s">
        <v>1407</v>
      </c>
      <c r="H636" s="10" t="s">
        <v>1408</v>
      </c>
      <c r="I636" s="10" t="s">
        <v>1459</v>
      </c>
      <c r="J636" s="10" t="s">
        <v>1011</v>
      </c>
      <c r="K636" s="10" t="s">
        <v>1434</v>
      </c>
      <c r="L636" s="10" t="s">
        <v>1106</v>
      </c>
      <c r="M636" s="75" t="s">
        <v>979</v>
      </c>
      <c r="N636" s="11">
        <v>42349</v>
      </c>
      <c r="O636" s="75">
        <f t="shared" ca="1" si="9"/>
        <v>6</v>
      </c>
      <c r="P636" s="10">
        <v>3025146868</v>
      </c>
      <c r="Q636" s="10" t="s">
        <v>963</v>
      </c>
      <c r="R636" s="75" t="s">
        <v>45</v>
      </c>
      <c r="S636" s="10" t="s">
        <v>24</v>
      </c>
      <c r="T636" s="75" t="s">
        <v>964</v>
      </c>
      <c r="U636" s="10" t="s">
        <v>965</v>
      </c>
      <c r="V636" s="10" t="s">
        <v>321</v>
      </c>
      <c r="W636" s="10" t="s">
        <v>27</v>
      </c>
      <c r="X636" s="10">
        <v>2</v>
      </c>
      <c r="Y636" s="11" t="s">
        <v>967</v>
      </c>
      <c r="Z636" s="10"/>
    </row>
    <row r="637" spans="1:26" x14ac:dyDescent="0.35">
      <c r="A637" s="10">
        <v>163</v>
      </c>
      <c r="B637" s="7">
        <v>1023928780</v>
      </c>
      <c r="C637" s="10" t="s">
        <v>1003</v>
      </c>
      <c r="D637" s="7" t="s">
        <v>955</v>
      </c>
      <c r="E637" s="7" t="s">
        <v>1405</v>
      </c>
      <c r="F637" s="7" t="s">
        <v>1406</v>
      </c>
      <c r="G637" s="7" t="s">
        <v>1407</v>
      </c>
      <c r="H637" s="7" t="s">
        <v>1408</v>
      </c>
      <c r="I637" s="7" t="s">
        <v>1460</v>
      </c>
      <c r="J637" s="7" t="s">
        <v>1461</v>
      </c>
      <c r="K637" s="7" t="s">
        <v>1434</v>
      </c>
      <c r="L637" s="7" t="s">
        <v>1107</v>
      </c>
      <c r="M637" s="75" t="s">
        <v>962</v>
      </c>
      <c r="N637" s="21">
        <v>40845</v>
      </c>
      <c r="O637" s="75">
        <f t="shared" ca="1" si="9"/>
        <v>10</v>
      </c>
      <c r="P637" s="7">
        <v>3015473045</v>
      </c>
      <c r="Q637" s="10" t="s">
        <v>963</v>
      </c>
      <c r="R637" s="75" t="s">
        <v>45</v>
      </c>
      <c r="S637" s="7" t="s">
        <v>24</v>
      </c>
      <c r="T637" s="75" t="s">
        <v>964</v>
      </c>
      <c r="U637" s="7" t="s">
        <v>965</v>
      </c>
      <c r="V637" s="10" t="s">
        <v>317</v>
      </c>
      <c r="W637" s="10" t="s">
        <v>27</v>
      </c>
      <c r="X637" s="10">
        <v>4</v>
      </c>
      <c r="Y637" s="11" t="s">
        <v>967</v>
      </c>
      <c r="Z637" s="10"/>
    </row>
    <row r="638" spans="1:26" x14ac:dyDescent="0.35">
      <c r="A638" s="10">
        <v>164</v>
      </c>
      <c r="B638" s="7">
        <v>1028666944</v>
      </c>
      <c r="C638" s="10" t="s">
        <v>1003</v>
      </c>
      <c r="D638" s="7" t="s">
        <v>955</v>
      </c>
      <c r="E638" s="7" t="s">
        <v>1405</v>
      </c>
      <c r="F638" s="7" t="s">
        <v>1406</v>
      </c>
      <c r="G638" s="7" t="s">
        <v>1407</v>
      </c>
      <c r="H638" s="7" t="s">
        <v>1408</v>
      </c>
      <c r="I638" s="7" t="s">
        <v>1462</v>
      </c>
      <c r="J638" s="7" t="s">
        <v>972</v>
      </c>
      <c r="K638" s="7" t="s">
        <v>1463</v>
      </c>
      <c r="L638" s="7" t="s">
        <v>1107</v>
      </c>
      <c r="M638" s="75" t="s">
        <v>962</v>
      </c>
      <c r="N638" s="21">
        <v>40651</v>
      </c>
      <c r="O638" s="75">
        <f t="shared" ca="1" si="9"/>
        <v>11</v>
      </c>
      <c r="P638" s="7">
        <v>3015473045</v>
      </c>
      <c r="Q638" s="10" t="s">
        <v>963</v>
      </c>
      <c r="R638" s="75" t="s">
        <v>45</v>
      </c>
      <c r="S638" s="7" t="s">
        <v>24</v>
      </c>
      <c r="T638" s="75" t="s">
        <v>964</v>
      </c>
      <c r="U638" s="7" t="s">
        <v>965</v>
      </c>
      <c r="V638" s="10" t="s">
        <v>369</v>
      </c>
      <c r="W638" s="10" t="s">
        <v>27</v>
      </c>
      <c r="X638" s="10">
        <v>4</v>
      </c>
      <c r="Y638" s="11" t="s">
        <v>967</v>
      </c>
      <c r="Z638" s="10"/>
    </row>
    <row r="639" spans="1:26" x14ac:dyDescent="0.35">
      <c r="A639" s="10">
        <v>165</v>
      </c>
      <c r="B639" s="7">
        <v>1157964703</v>
      </c>
      <c r="C639" s="10" t="s">
        <v>1003</v>
      </c>
      <c r="D639" s="7" t="s">
        <v>955</v>
      </c>
      <c r="E639" s="7" t="s">
        <v>1405</v>
      </c>
      <c r="F639" s="7" t="s">
        <v>1406</v>
      </c>
      <c r="G639" s="7" t="s">
        <v>1407</v>
      </c>
      <c r="H639" s="7" t="s">
        <v>1408</v>
      </c>
      <c r="I639" s="7" t="s">
        <v>1100</v>
      </c>
      <c r="J639" s="7" t="s">
        <v>1069</v>
      </c>
      <c r="K639" s="7" t="s">
        <v>1256</v>
      </c>
      <c r="L639" s="7" t="s">
        <v>1233</v>
      </c>
      <c r="M639" s="75" t="s">
        <v>979</v>
      </c>
      <c r="N639" s="21">
        <v>40756</v>
      </c>
      <c r="O639" s="75">
        <f t="shared" ca="1" si="9"/>
        <v>11</v>
      </c>
      <c r="P639" s="7">
        <v>3157910645</v>
      </c>
      <c r="Q639" s="10" t="s">
        <v>963</v>
      </c>
      <c r="R639" s="75" t="s">
        <v>45</v>
      </c>
      <c r="S639" s="7" t="s">
        <v>24</v>
      </c>
      <c r="T639" s="75" t="s">
        <v>964</v>
      </c>
      <c r="U639" s="7" t="s">
        <v>965</v>
      </c>
      <c r="V639" s="10" t="s">
        <v>369</v>
      </c>
      <c r="W639" s="10" t="s">
        <v>27</v>
      </c>
      <c r="X639" s="10">
        <v>4</v>
      </c>
      <c r="Y639" s="11" t="s">
        <v>967</v>
      </c>
      <c r="Z639" s="10"/>
    </row>
    <row r="640" spans="1:26" x14ac:dyDescent="0.35">
      <c r="A640" s="10">
        <v>166</v>
      </c>
      <c r="B640" s="7">
        <v>1157389966</v>
      </c>
      <c r="C640" s="10" t="s">
        <v>1003</v>
      </c>
      <c r="D640" s="7" t="s">
        <v>955</v>
      </c>
      <c r="E640" s="7" t="s">
        <v>1405</v>
      </c>
      <c r="F640" s="7" t="s">
        <v>1406</v>
      </c>
      <c r="G640" s="7" t="s">
        <v>1407</v>
      </c>
      <c r="H640" s="7" t="s">
        <v>1408</v>
      </c>
      <c r="I640" s="7" t="s">
        <v>1232</v>
      </c>
      <c r="J640" s="7" t="s">
        <v>1437</v>
      </c>
      <c r="K640" s="7" t="s">
        <v>1256</v>
      </c>
      <c r="L640" s="7" t="s">
        <v>1233</v>
      </c>
      <c r="M640" s="75" t="s">
        <v>979</v>
      </c>
      <c r="N640" s="21">
        <v>41489</v>
      </c>
      <c r="O640" s="75">
        <f t="shared" ca="1" si="9"/>
        <v>9</v>
      </c>
      <c r="P640" s="7">
        <v>3157910645</v>
      </c>
      <c r="Q640" s="10" t="s">
        <v>963</v>
      </c>
      <c r="R640" s="75" t="s">
        <v>45</v>
      </c>
      <c r="S640" s="7" t="s">
        <v>24</v>
      </c>
      <c r="T640" s="75" t="s">
        <v>964</v>
      </c>
      <c r="U640" s="7" t="s">
        <v>965</v>
      </c>
      <c r="V640" s="10" t="s">
        <v>317</v>
      </c>
      <c r="W640" s="10" t="s">
        <v>27</v>
      </c>
      <c r="X640" s="10">
        <v>4</v>
      </c>
      <c r="Y640" s="11" t="s">
        <v>967</v>
      </c>
      <c r="Z640" s="10"/>
    </row>
    <row r="641" spans="1:26" x14ac:dyDescent="0.35">
      <c r="A641" s="10">
        <v>167</v>
      </c>
      <c r="B641" s="7">
        <v>1115743239</v>
      </c>
      <c r="C641" s="10" t="s">
        <v>954</v>
      </c>
      <c r="D641" s="7" t="s">
        <v>955</v>
      </c>
      <c r="E641" s="7" t="s">
        <v>1405</v>
      </c>
      <c r="F641" s="7" t="s">
        <v>1406</v>
      </c>
      <c r="G641" s="7" t="s">
        <v>1407</v>
      </c>
      <c r="H641" s="7" t="s">
        <v>1408</v>
      </c>
      <c r="I641" s="7" t="s">
        <v>1464</v>
      </c>
      <c r="J641" s="7" t="s">
        <v>1091</v>
      </c>
      <c r="K641" s="7" t="s">
        <v>1465</v>
      </c>
      <c r="L641" s="7" t="s">
        <v>1233</v>
      </c>
      <c r="M641" s="75" t="s">
        <v>962</v>
      </c>
      <c r="N641" s="21">
        <v>42516</v>
      </c>
      <c r="O641" s="75">
        <f t="shared" ca="1" si="9"/>
        <v>6</v>
      </c>
      <c r="P641" s="7">
        <v>3157910645</v>
      </c>
      <c r="Q641" s="10" t="s">
        <v>963</v>
      </c>
      <c r="R641" s="75" t="s">
        <v>45</v>
      </c>
      <c r="S641" s="7" t="s">
        <v>24</v>
      </c>
      <c r="T641" s="75" t="s">
        <v>964</v>
      </c>
      <c r="U641" s="7" t="s">
        <v>965</v>
      </c>
      <c r="V641" s="10" t="s">
        <v>321</v>
      </c>
      <c r="W641" s="10" t="s">
        <v>27</v>
      </c>
      <c r="X641" s="10">
        <v>4</v>
      </c>
      <c r="Y641" s="11" t="s">
        <v>967</v>
      </c>
      <c r="Z641" s="10"/>
    </row>
    <row r="642" spans="1:26" x14ac:dyDescent="0.35">
      <c r="A642" s="10">
        <v>168</v>
      </c>
      <c r="B642" s="20">
        <v>48966153412</v>
      </c>
      <c r="C642" s="10" t="s">
        <v>954</v>
      </c>
      <c r="D642" s="7" t="s">
        <v>955</v>
      </c>
      <c r="E642" s="7" t="s">
        <v>1405</v>
      </c>
      <c r="F642" s="7" t="s">
        <v>1406</v>
      </c>
      <c r="G642" s="7" t="s">
        <v>1407</v>
      </c>
      <c r="H642" s="7" t="s">
        <v>1408</v>
      </c>
      <c r="I642" s="7" t="s">
        <v>972</v>
      </c>
      <c r="J642" s="7" t="s">
        <v>1333</v>
      </c>
      <c r="K642" s="7" t="s">
        <v>1466</v>
      </c>
      <c r="L642" s="7" t="s">
        <v>970</v>
      </c>
      <c r="M642" s="75" t="s">
        <v>962</v>
      </c>
      <c r="N642" s="21">
        <v>42386</v>
      </c>
      <c r="O642" s="75">
        <f t="shared" ca="1" si="9"/>
        <v>6</v>
      </c>
      <c r="P642" s="7">
        <v>3203131986</v>
      </c>
      <c r="Q642" s="10" t="s">
        <v>963</v>
      </c>
      <c r="R642" s="75" t="s">
        <v>45</v>
      </c>
      <c r="S642" s="7" t="s">
        <v>24</v>
      </c>
      <c r="T642" s="75" t="s">
        <v>964</v>
      </c>
      <c r="U642" s="7" t="s">
        <v>965</v>
      </c>
      <c r="V642" s="10" t="s">
        <v>321</v>
      </c>
      <c r="W642" s="10" t="s">
        <v>27</v>
      </c>
      <c r="X642" s="10">
        <v>4</v>
      </c>
      <c r="Y642" s="11" t="s">
        <v>967</v>
      </c>
      <c r="Z642" s="10"/>
    </row>
    <row r="643" spans="1:26" x14ac:dyDescent="0.35">
      <c r="A643" s="10">
        <v>169</v>
      </c>
      <c r="B643" s="7">
        <v>1120165487</v>
      </c>
      <c r="C643" s="10" t="s">
        <v>1003</v>
      </c>
      <c r="D643" s="7" t="s">
        <v>955</v>
      </c>
      <c r="E643" s="7" t="s">
        <v>1405</v>
      </c>
      <c r="F643" s="7" t="s">
        <v>1467</v>
      </c>
      <c r="G643" s="7" t="s">
        <v>1468</v>
      </c>
      <c r="H643" s="7" t="s">
        <v>1469</v>
      </c>
      <c r="I643" s="7" t="s">
        <v>1020</v>
      </c>
      <c r="J643" s="7" t="s">
        <v>1069</v>
      </c>
      <c r="K643" s="7" t="s">
        <v>1036</v>
      </c>
      <c r="L643" s="7" t="s">
        <v>1176</v>
      </c>
      <c r="M643" s="75" t="s">
        <v>979</v>
      </c>
      <c r="N643" s="21">
        <v>39298</v>
      </c>
      <c r="O643" s="75">
        <f t="shared" ref="O643:O706" ca="1" si="10">DATEDIF(N643,TODAY(),"Y")</f>
        <v>15</v>
      </c>
      <c r="P643" s="7">
        <v>3205520823</v>
      </c>
      <c r="Q643" s="10" t="s">
        <v>963</v>
      </c>
      <c r="R643" s="75" t="s">
        <v>45</v>
      </c>
      <c r="S643" s="7" t="s">
        <v>24</v>
      </c>
      <c r="T643" s="75" t="s">
        <v>964</v>
      </c>
      <c r="U643" s="7" t="s">
        <v>965</v>
      </c>
      <c r="V643" s="10" t="s">
        <v>25</v>
      </c>
      <c r="W643" s="10" t="s">
        <v>27</v>
      </c>
      <c r="X643" s="7">
        <v>4</v>
      </c>
      <c r="Y643" s="7" t="s">
        <v>967</v>
      </c>
      <c r="Z643" s="7"/>
    </row>
    <row r="644" spans="1:26" x14ac:dyDescent="0.35">
      <c r="A644" s="10">
        <v>170</v>
      </c>
      <c r="B644" s="7">
        <v>1120955320</v>
      </c>
      <c r="C644" s="10" t="s">
        <v>1003</v>
      </c>
      <c r="D644" s="7" t="s">
        <v>955</v>
      </c>
      <c r="E644" s="7" t="s">
        <v>1405</v>
      </c>
      <c r="F644" s="7" t="s">
        <v>1467</v>
      </c>
      <c r="G644" s="7" t="s">
        <v>1468</v>
      </c>
      <c r="H644" s="7" t="s">
        <v>1469</v>
      </c>
      <c r="I644" s="7" t="s">
        <v>1470</v>
      </c>
      <c r="J644" s="7" t="s">
        <v>1229</v>
      </c>
      <c r="K644" s="7" t="s">
        <v>1036</v>
      </c>
      <c r="L644" s="7" t="s">
        <v>1176</v>
      </c>
      <c r="M644" s="75" t="s">
        <v>979</v>
      </c>
      <c r="N644" s="21">
        <v>38811</v>
      </c>
      <c r="O644" s="75">
        <f t="shared" ca="1" si="10"/>
        <v>16</v>
      </c>
      <c r="P644" s="7">
        <v>3205520823</v>
      </c>
      <c r="Q644" s="10" t="s">
        <v>963</v>
      </c>
      <c r="R644" s="75" t="s">
        <v>45</v>
      </c>
      <c r="S644" s="7" t="s">
        <v>24</v>
      </c>
      <c r="T644" s="75" t="s">
        <v>964</v>
      </c>
      <c r="U644" s="7" t="s">
        <v>965</v>
      </c>
      <c r="V644" s="10" t="s">
        <v>332</v>
      </c>
      <c r="W644" s="10" t="s">
        <v>27</v>
      </c>
      <c r="X644" s="7">
        <v>4</v>
      </c>
      <c r="Y644" s="7" t="s">
        <v>967</v>
      </c>
      <c r="Z644" s="7"/>
    </row>
    <row r="645" spans="1:26" x14ac:dyDescent="0.35">
      <c r="A645" s="10">
        <v>171</v>
      </c>
      <c r="B645" s="7">
        <v>1120472340</v>
      </c>
      <c r="C645" s="10" t="s">
        <v>1003</v>
      </c>
      <c r="D645" s="7" t="s">
        <v>955</v>
      </c>
      <c r="E645" s="7" t="s">
        <v>1405</v>
      </c>
      <c r="F645" s="7" t="s">
        <v>1467</v>
      </c>
      <c r="G645" s="7" t="s">
        <v>1471</v>
      </c>
      <c r="H645" s="7" t="s">
        <v>1469</v>
      </c>
      <c r="I645" s="7" t="s">
        <v>1472</v>
      </c>
      <c r="J645" s="7" t="s">
        <v>1473</v>
      </c>
      <c r="K645" s="7" t="s">
        <v>1474</v>
      </c>
      <c r="L645" s="7" t="s">
        <v>1475</v>
      </c>
      <c r="M645" s="75" t="s">
        <v>979</v>
      </c>
      <c r="N645" s="21">
        <v>38553</v>
      </c>
      <c r="O645" s="75">
        <f t="shared" ca="1" si="10"/>
        <v>17</v>
      </c>
      <c r="P645" s="7">
        <v>3115637554</v>
      </c>
      <c r="Q645" s="10" t="s">
        <v>963</v>
      </c>
      <c r="R645" s="75" t="s">
        <v>45</v>
      </c>
      <c r="S645" s="7" t="s">
        <v>24</v>
      </c>
      <c r="T645" s="75" t="s">
        <v>964</v>
      </c>
      <c r="U645" s="7" t="s">
        <v>1219</v>
      </c>
      <c r="V645" s="10" t="s">
        <v>25</v>
      </c>
      <c r="W645" s="10" t="s">
        <v>27</v>
      </c>
      <c r="X645" s="7">
        <v>1</v>
      </c>
      <c r="Y645" s="10" t="s">
        <v>1476</v>
      </c>
      <c r="Z645" s="7" t="s">
        <v>1477</v>
      </c>
    </row>
    <row r="646" spans="1:26" x14ac:dyDescent="0.35">
      <c r="A646" s="10">
        <v>172</v>
      </c>
      <c r="B646" s="7">
        <v>1089569122</v>
      </c>
      <c r="C646" s="10" t="s">
        <v>1003</v>
      </c>
      <c r="D646" s="7" t="s">
        <v>955</v>
      </c>
      <c r="E646" s="7" t="s">
        <v>1405</v>
      </c>
      <c r="F646" s="7" t="s">
        <v>1467</v>
      </c>
      <c r="G646" s="7" t="s">
        <v>1478</v>
      </c>
      <c r="H646" s="7" t="s">
        <v>1469</v>
      </c>
      <c r="I646" s="7" t="s">
        <v>1479</v>
      </c>
      <c r="J646" s="7" t="s">
        <v>1480</v>
      </c>
      <c r="K646" s="7" t="s">
        <v>1481</v>
      </c>
      <c r="L646" s="7" t="s">
        <v>1482</v>
      </c>
      <c r="M646" s="75" t="s">
        <v>962</v>
      </c>
      <c r="N646" s="21">
        <v>39451</v>
      </c>
      <c r="O646" s="75">
        <f t="shared" ca="1" si="10"/>
        <v>14</v>
      </c>
      <c r="P646" s="7">
        <v>3138350419</v>
      </c>
      <c r="Q646" s="10" t="s">
        <v>963</v>
      </c>
      <c r="R646" s="75" t="s">
        <v>45</v>
      </c>
      <c r="S646" s="7" t="s">
        <v>24</v>
      </c>
      <c r="T646" s="75" t="s">
        <v>964</v>
      </c>
      <c r="U646" s="7" t="s">
        <v>965</v>
      </c>
      <c r="V646" s="10" t="s">
        <v>352</v>
      </c>
      <c r="W646" s="10" t="s">
        <v>27</v>
      </c>
      <c r="X646" s="7">
        <v>4</v>
      </c>
      <c r="Y646" s="7" t="s">
        <v>967</v>
      </c>
      <c r="Z646" s="7"/>
    </row>
    <row r="647" spans="1:26" x14ac:dyDescent="0.35">
      <c r="A647" s="10">
        <v>173</v>
      </c>
      <c r="B647" s="7">
        <v>1089569528</v>
      </c>
      <c r="C647" s="10" t="s">
        <v>1003</v>
      </c>
      <c r="D647" s="7" t="s">
        <v>955</v>
      </c>
      <c r="E647" s="7" t="s">
        <v>1405</v>
      </c>
      <c r="F647" s="7" t="s">
        <v>1467</v>
      </c>
      <c r="G647" s="7" t="s">
        <v>1478</v>
      </c>
      <c r="H647" s="7" t="s">
        <v>1469</v>
      </c>
      <c r="I647" s="7" t="s">
        <v>1483</v>
      </c>
      <c r="J647" s="7" t="s">
        <v>1484</v>
      </c>
      <c r="K647" s="7" t="s">
        <v>1481</v>
      </c>
      <c r="L647" s="7" t="s">
        <v>1482</v>
      </c>
      <c r="M647" s="75" t="s">
        <v>962</v>
      </c>
      <c r="N647" s="21">
        <v>40235</v>
      </c>
      <c r="O647" s="75">
        <f t="shared" ca="1" si="10"/>
        <v>12</v>
      </c>
      <c r="P647" s="7" t="s">
        <v>1485</v>
      </c>
      <c r="Q647" s="10" t="s">
        <v>963</v>
      </c>
      <c r="R647" s="75" t="s">
        <v>45</v>
      </c>
      <c r="S647" s="7" t="s">
        <v>24</v>
      </c>
      <c r="T647" s="75" t="s">
        <v>964</v>
      </c>
      <c r="U647" s="7" t="s">
        <v>965</v>
      </c>
      <c r="V647" s="10" t="s">
        <v>348</v>
      </c>
      <c r="W647" s="10" t="s">
        <v>27</v>
      </c>
      <c r="X647" s="7">
        <v>4</v>
      </c>
      <c r="Y647" s="7" t="s">
        <v>967</v>
      </c>
      <c r="Z647" s="7"/>
    </row>
    <row r="648" spans="1:26" x14ac:dyDescent="0.35">
      <c r="A648" s="10">
        <v>174</v>
      </c>
      <c r="B648" s="7">
        <v>1149437305</v>
      </c>
      <c r="C648" s="10" t="s">
        <v>1003</v>
      </c>
      <c r="D648" s="7" t="s">
        <v>955</v>
      </c>
      <c r="E648" s="7" t="s">
        <v>1405</v>
      </c>
      <c r="F648" s="7" t="s">
        <v>1467</v>
      </c>
      <c r="G648" s="7" t="s">
        <v>1471</v>
      </c>
      <c r="H648" s="7" t="s">
        <v>1469</v>
      </c>
      <c r="I648" s="7" t="s">
        <v>1486</v>
      </c>
      <c r="J648" s="7" t="s">
        <v>1473</v>
      </c>
      <c r="K648" s="7" t="s">
        <v>1487</v>
      </c>
      <c r="L648" s="7" t="s">
        <v>1116</v>
      </c>
      <c r="M648" s="75" t="s">
        <v>979</v>
      </c>
      <c r="N648" s="21">
        <v>39708</v>
      </c>
      <c r="O648" s="75">
        <f t="shared" ca="1" si="10"/>
        <v>13</v>
      </c>
      <c r="P648" s="7" t="s">
        <v>1488</v>
      </c>
      <c r="Q648" s="10" t="s">
        <v>1218</v>
      </c>
      <c r="R648" s="75" t="s">
        <v>45</v>
      </c>
      <c r="S648" s="7" t="s">
        <v>24</v>
      </c>
      <c r="T648" s="75" t="s">
        <v>964</v>
      </c>
      <c r="U648" s="7" t="s">
        <v>965</v>
      </c>
      <c r="V648" s="10" t="s">
        <v>317</v>
      </c>
      <c r="W648" s="10" t="s">
        <v>27</v>
      </c>
      <c r="X648" s="7">
        <v>4</v>
      </c>
      <c r="Y648" s="7" t="s">
        <v>967</v>
      </c>
      <c r="Z648" s="7"/>
    </row>
    <row r="649" spans="1:26" x14ac:dyDescent="0.35">
      <c r="A649" s="10">
        <v>175</v>
      </c>
      <c r="B649" s="7" t="s">
        <v>1489</v>
      </c>
      <c r="C649" s="10" t="s">
        <v>1003</v>
      </c>
      <c r="D649" s="7" t="s">
        <v>955</v>
      </c>
      <c r="E649" s="7" t="s">
        <v>1405</v>
      </c>
      <c r="F649" s="7" t="s">
        <v>1467</v>
      </c>
      <c r="G649" s="7" t="s">
        <v>1490</v>
      </c>
      <c r="H649" s="7" t="s">
        <v>1469</v>
      </c>
      <c r="I649" s="7" t="s">
        <v>1013</v>
      </c>
      <c r="J649" s="7" t="s">
        <v>1029</v>
      </c>
      <c r="K649" s="7" t="s">
        <v>1491</v>
      </c>
      <c r="L649" s="7" t="s">
        <v>1492</v>
      </c>
      <c r="M649" s="75" t="s">
        <v>979</v>
      </c>
      <c r="N649" s="21">
        <v>40242</v>
      </c>
      <c r="O649" s="75">
        <f t="shared" ca="1" si="10"/>
        <v>12</v>
      </c>
      <c r="P649" s="7">
        <v>3124054302</v>
      </c>
      <c r="Q649" s="10" t="s">
        <v>963</v>
      </c>
      <c r="R649" s="75" t="s">
        <v>45</v>
      </c>
      <c r="S649" s="7" t="s">
        <v>24</v>
      </c>
      <c r="T649" s="75" t="s">
        <v>964</v>
      </c>
      <c r="U649" s="7" t="s">
        <v>965</v>
      </c>
      <c r="V649" s="10" t="s">
        <v>348</v>
      </c>
      <c r="W649" s="10" t="s">
        <v>27</v>
      </c>
      <c r="X649" s="7">
        <v>2</v>
      </c>
      <c r="Y649" s="10" t="s">
        <v>1476</v>
      </c>
      <c r="Z649" s="7" t="s">
        <v>1477</v>
      </c>
    </row>
    <row r="650" spans="1:26" x14ac:dyDescent="0.35">
      <c r="A650" s="10">
        <v>176</v>
      </c>
      <c r="B650" s="7">
        <v>1120570821</v>
      </c>
      <c r="C650" s="10" t="s">
        <v>1003</v>
      </c>
      <c r="D650" s="7" t="s">
        <v>955</v>
      </c>
      <c r="E650" s="7" t="s">
        <v>1405</v>
      </c>
      <c r="F650" s="7" t="s">
        <v>1467</v>
      </c>
      <c r="G650" s="7" t="s">
        <v>1471</v>
      </c>
      <c r="H650" s="7" t="s">
        <v>1469</v>
      </c>
      <c r="I650" s="7" t="s">
        <v>1493</v>
      </c>
      <c r="J650" s="7"/>
      <c r="K650" s="7" t="s">
        <v>1494</v>
      </c>
      <c r="L650" s="7" t="s">
        <v>1495</v>
      </c>
      <c r="M650" s="75" t="s">
        <v>979</v>
      </c>
      <c r="N650" s="21">
        <v>39908</v>
      </c>
      <c r="O650" s="75">
        <f t="shared" ca="1" si="10"/>
        <v>13</v>
      </c>
      <c r="P650" s="7">
        <v>3213773002</v>
      </c>
      <c r="Q650" s="10" t="s">
        <v>963</v>
      </c>
      <c r="R650" s="75" t="s">
        <v>45</v>
      </c>
      <c r="S650" s="7" t="s">
        <v>24</v>
      </c>
      <c r="T650" s="75" t="s">
        <v>964</v>
      </c>
      <c r="U650" s="7" t="s">
        <v>965</v>
      </c>
      <c r="V650" s="10" t="s">
        <v>25</v>
      </c>
      <c r="W650" s="10" t="s">
        <v>27</v>
      </c>
      <c r="X650" s="7">
        <v>4</v>
      </c>
      <c r="Y650" s="7" t="s">
        <v>967</v>
      </c>
      <c r="Z650" s="7"/>
    </row>
    <row r="651" spans="1:26" x14ac:dyDescent="0.35">
      <c r="A651" s="10">
        <v>177</v>
      </c>
      <c r="B651" s="10">
        <v>1120474928</v>
      </c>
      <c r="C651" s="10" t="s">
        <v>1003</v>
      </c>
      <c r="D651" s="10" t="s">
        <v>955</v>
      </c>
      <c r="E651" s="10" t="s">
        <v>1405</v>
      </c>
      <c r="F651" s="10" t="s">
        <v>1467</v>
      </c>
      <c r="G651" s="10" t="s">
        <v>1496</v>
      </c>
      <c r="H651" s="10" t="s">
        <v>1469</v>
      </c>
      <c r="I651" s="10" t="s">
        <v>1497</v>
      </c>
      <c r="J651" s="10"/>
      <c r="K651" s="10" t="s">
        <v>1082</v>
      </c>
      <c r="L651" s="10" t="s">
        <v>1498</v>
      </c>
      <c r="M651" s="75" t="s">
        <v>962</v>
      </c>
      <c r="N651" s="11">
        <v>42175</v>
      </c>
      <c r="O651" s="75">
        <f t="shared" ca="1" si="10"/>
        <v>7</v>
      </c>
      <c r="P651" s="10">
        <v>0</v>
      </c>
      <c r="Q651" s="10" t="s">
        <v>1218</v>
      </c>
      <c r="R651" s="75" t="s">
        <v>45</v>
      </c>
      <c r="S651" s="10" t="s">
        <v>24</v>
      </c>
      <c r="T651" s="75" t="s">
        <v>964</v>
      </c>
      <c r="U651" s="10" t="s">
        <v>1148</v>
      </c>
      <c r="V651" s="10" t="s">
        <v>321</v>
      </c>
      <c r="W651" s="10" t="s">
        <v>27</v>
      </c>
      <c r="X651" s="7">
        <v>4</v>
      </c>
      <c r="Y651" s="10" t="s">
        <v>967</v>
      </c>
      <c r="Z651" s="7"/>
    </row>
    <row r="652" spans="1:26" x14ac:dyDescent="0.35">
      <c r="A652" s="10">
        <v>178</v>
      </c>
      <c r="B652" s="10">
        <v>1123208637</v>
      </c>
      <c r="C652" s="10" t="s">
        <v>1003</v>
      </c>
      <c r="D652" s="10" t="s">
        <v>1149</v>
      </c>
      <c r="E652" s="10" t="s">
        <v>1405</v>
      </c>
      <c r="F652" s="10" t="s">
        <v>1467</v>
      </c>
      <c r="G652" s="10" t="s">
        <v>1499</v>
      </c>
      <c r="H652" s="10" t="s">
        <v>1500</v>
      </c>
      <c r="I652" s="10" t="s">
        <v>1501</v>
      </c>
      <c r="J652" s="10" t="s">
        <v>1502</v>
      </c>
      <c r="K652" s="18" t="s">
        <v>1115</v>
      </c>
      <c r="L652" s="18" t="s">
        <v>1503</v>
      </c>
      <c r="M652" s="75" t="s">
        <v>979</v>
      </c>
      <c r="N652" s="22">
        <v>39197</v>
      </c>
      <c r="O652" s="75">
        <f t="shared" ca="1" si="10"/>
        <v>15</v>
      </c>
      <c r="P652" s="10">
        <v>3202486904</v>
      </c>
      <c r="Q652" s="10" t="s">
        <v>1504</v>
      </c>
      <c r="R652" s="75" t="s">
        <v>45</v>
      </c>
      <c r="S652" s="10" t="s">
        <v>24</v>
      </c>
      <c r="T652" s="75" t="s">
        <v>964</v>
      </c>
      <c r="U652" s="10" t="s">
        <v>1148</v>
      </c>
      <c r="V652" s="10" t="s">
        <v>25</v>
      </c>
      <c r="W652" s="10" t="s">
        <v>1505</v>
      </c>
      <c r="X652" s="7">
        <v>0</v>
      </c>
      <c r="Y652" s="7" t="s">
        <v>967</v>
      </c>
      <c r="Z652" s="7"/>
    </row>
    <row r="653" spans="1:26" x14ac:dyDescent="0.35">
      <c r="A653" s="10">
        <v>179</v>
      </c>
      <c r="B653" s="10">
        <v>53830399</v>
      </c>
      <c r="C653" s="10" t="s">
        <v>954</v>
      </c>
      <c r="D653" s="10" t="s">
        <v>1149</v>
      </c>
      <c r="E653" s="10" t="s">
        <v>1405</v>
      </c>
      <c r="F653" s="10" t="s">
        <v>1467</v>
      </c>
      <c r="G653" s="10" t="s">
        <v>1506</v>
      </c>
      <c r="H653" s="10" t="s">
        <v>1500</v>
      </c>
      <c r="I653" s="10" t="s">
        <v>987</v>
      </c>
      <c r="J653" s="10" t="s">
        <v>973</v>
      </c>
      <c r="K653" s="18" t="s">
        <v>1507</v>
      </c>
      <c r="L653" s="18" t="s">
        <v>1508</v>
      </c>
      <c r="M653" s="75" t="s">
        <v>962</v>
      </c>
      <c r="N653" s="22">
        <v>42304</v>
      </c>
      <c r="O653" s="75">
        <f t="shared" ca="1" si="10"/>
        <v>6</v>
      </c>
      <c r="P653" s="10" t="s">
        <v>1509</v>
      </c>
      <c r="Q653" s="10" t="s">
        <v>963</v>
      </c>
      <c r="R653" s="75" t="s">
        <v>45</v>
      </c>
      <c r="S653" s="10" t="s">
        <v>24</v>
      </c>
      <c r="T653" s="75" t="s">
        <v>964</v>
      </c>
      <c r="U653" s="10" t="s">
        <v>1219</v>
      </c>
      <c r="V653" s="10" t="s">
        <v>26</v>
      </c>
      <c r="W653" s="10" t="s">
        <v>27</v>
      </c>
      <c r="X653" s="7">
        <v>0</v>
      </c>
      <c r="Y653" s="7" t="s">
        <v>1476</v>
      </c>
      <c r="Z653" s="7" t="s">
        <v>1510</v>
      </c>
    </row>
    <row r="654" spans="1:26" x14ac:dyDescent="0.35">
      <c r="A654" s="10">
        <v>180</v>
      </c>
      <c r="B654" s="10">
        <v>1121149602</v>
      </c>
      <c r="C654" s="10" t="s">
        <v>954</v>
      </c>
      <c r="D654" s="10" t="s">
        <v>1149</v>
      </c>
      <c r="E654" s="10" t="s">
        <v>1405</v>
      </c>
      <c r="F654" s="10" t="s">
        <v>1467</v>
      </c>
      <c r="G654" s="10" t="s">
        <v>1506</v>
      </c>
      <c r="H654" s="10" t="s">
        <v>1500</v>
      </c>
      <c r="I654" s="10" t="s">
        <v>1511</v>
      </c>
      <c r="J654" s="10" t="s">
        <v>1512</v>
      </c>
      <c r="K654" s="18" t="s">
        <v>1507</v>
      </c>
      <c r="L654" s="18" t="s">
        <v>1508</v>
      </c>
      <c r="M654" s="75" t="s">
        <v>979</v>
      </c>
      <c r="N654" s="22">
        <v>41607</v>
      </c>
      <c r="O654" s="75">
        <f t="shared" ca="1" si="10"/>
        <v>8</v>
      </c>
      <c r="P654" s="10" t="s">
        <v>1509</v>
      </c>
      <c r="Q654" s="10" t="s">
        <v>963</v>
      </c>
      <c r="R654" s="75" t="s">
        <v>45</v>
      </c>
      <c r="S654" s="10" t="s">
        <v>24</v>
      </c>
      <c r="T654" s="75" t="s">
        <v>964</v>
      </c>
      <c r="U654" s="10" t="s">
        <v>965</v>
      </c>
      <c r="V654" s="10" t="s">
        <v>321</v>
      </c>
      <c r="W654" s="10" t="s">
        <v>27</v>
      </c>
      <c r="X654" s="7">
        <v>0</v>
      </c>
      <c r="Y654" s="7" t="s">
        <v>967</v>
      </c>
      <c r="Z654" s="7"/>
    </row>
    <row r="655" spans="1:26" x14ac:dyDescent="0.35">
      <c r="A655" s="10">
        <v>181</v>
      </c>
      <c r="B655" s="10">
        <v>1120505677</v>
      </c>
      <c r="C655" s="10" t="s">
        <v>954</v>
      </c>
      <c r="D655" s="10" t="s">
        <v>1149</v>
      </c>
      <c r="E655" s="10" t="s">
        <v>1405</v>
      </c>
      <c r="F655" s="10" t="s">
        <v>1467</v>
      </c>
      <c r="G655" s="10" t="s">
        <v>1506</v>
      </c>
      <c r="H655" s="10" t="s">
        <v>1500</v>
      </c>
      <c r="I655" s="10" t="s">
        <v>1318</v>
      </c>
      <c r="J655" s="10" t="s">
        <v>1513</v>
      </c>
      <c r="K655" s="18" t="s">
        <v>1507</v>
      </c>
      <c r="L655" s="18" t="s">
        <v>1338</v>
      </c>
      <c r="M655" s="75" t="s">
        <v>979</v>
      </c>
      <c r="N655" s="22">
        <v>41072</v>
      </c>
      <c r="O655" s="75">
        <f t="shared" ca="1" si="10"/>
        <v>10</v>
      </c>
      <c r="P655" s="10" t="s">
        <v>1514</v>
      </c>
      <c r="Q655" s="10" t="s">
        <v>963</v>
      </c>
      <c r="R655" s="75" t="s">
        <v>45</v>
      </c>
      <c r="S655" s="10" t="s">
        <v>24</v>
      </c>
      <c r="T655" s="75" t="s">
        <v>964</v>
      </c>
      <c r="U655" s="10" t="s">
        <v>965</v>
      </c>
      <c r="V655" s="10" t="s">
        <v>326</v>
      </c>
      <c r="W655" s="10" t="s">
        <v>27</v>
      </c>
      <c r="X655" s="7">
        <v>0</v>
      </c>
      <c r="Y655" s="7" t="s">
        <v>967</v>
      </c>
      <c r="Z655" s="7"/>
    </row>
    <row r="656" spans="1:26" x14ac:dyDescent="0.35">
      <c r="A656" s="10">
        <v>182</v>
      </c>
      <c r="B656" s="10">
        <v>1121853763</v>
      </c>
      <c r="C656" s="10" t="s">
        <v>1003</v>
      </c>
      <c r="D656" s="10" t="s">
        <v>1149</v>
      </c>
      <c r="E656" s="10" t="s">
        <v>1405</v>
      </c>
      <c r="F656" s="10" t="s">
        <v>1467</v>
      </c>
      <c r="G656" s="10" t="s">
        <v>1499</v>
      </c>
      <c r="H656" s="10" t="s">
        <v>1500</v>
      </c>
      <c r="I656" s="10" t="s">
        <v>1515</v>
      </c>
      <c r="J656" s="10" t="s">
        <v>1516</v>
      </c>
      <c r="K656" s="18" t="s">
        <v>1337</v>
      </c>
      <c r="L656" s="18" t="s">
        <v>1517</v>
      </c>
      <c r="M656" s="75" t="s">
        <v>979</v>
      </c>
      <c r="N656" s="22">
        <v>39241</v>
      </c>
      <c r="O656" s="75">
        <f t="shared" ca="1" si="10"/>
        <v>15</v>
      </c>
      <c r="P656" s="10">
        <v>3176590015</v>
      </c>
      <c r="Q656" s="10" t="s">
        <v>963</v>
      </c>
      <c r="R656" s="75" t="s">
        <v>45</v>
      </c>
      <c r="S656" s="10" t="s">
        <v>24</v>
      </c>
      <c r="T656" s="75" t="s">
        <v>964</v>
      </c>
      <c r="U656" s="10" t="s">
        <v>965</v>
      </c>
      <c r="V656" s="10" t="s">
        <v>369</v>
      </c>
      <c r="W656" s="10" t="s">
        <v>27</v>
      </c>
      <c r="X656" s="7">
        <v>1</v>
      </c>
      <c r="Y656" s="7" t="s">
        <v>1476</v>
      </c>
      <c r="Z656" s="7" t="s">
        <v>1518</v>
      </c>
    </row>
    <row r="657" spans="1:26" x14ac:dyDescent="0.35">
      <c r="A657" s="10">
        <v>183</v>
      </c>
      <c r="B657" s="10">
        <v>1117820253</v>
      </c>
      <c r="C657" s="10" t="s">
        <v>1003</v>
      </c>
      <c r="D657" s="10" t="s">
        <v>1149</v>
      </c>
      <c r="E657" s="10" t="s">
        <v>1405</v>
      </c>
      <c r="F657" s="10" t="s">
        <v>1467</v>
      </c>
      <c r="G657" s="10" t="s">
        <v>1499</v>
      </c>
      <c r="H657" s="10" t="s">
        <v>1500</v>
      </c>
      <c r="I657" s="10" t="s">
        <v>1519</v>
      </c>
      <c r="J657" s="10" t="s">
        <v>1385</v>
      </c>
      <c r="K657" s="18" t="s">
        <v>1520</v>
      </c>
      <c r="L657" s="18" t="s">
        <v>1521</v>
      </c>
      <c r="M657" s="75" t="s">
        <v>962</v>
      </c>
      <c r="N657" s="22">
        <v>40200</v>
      </c>
      <c r="O657" s="75">
        <f t="shared" ca="1" si="10"/>
        <v>12</v>
      </c>
      <c r="P657" s="10">
        <v>3143982447</v>
      </c>
      <c r="Q657" s="10" t="s">
        <v>963</v>
      </c>
      <c r="R657" s="75" t="s">
        <v>45</v>
      </c>
      <c r="S657" s="10" t="s">
        <v>24</v>
      </c>
      <c r="T657" s="75" t="s">
        <v>964</v>
      </c>
      <c r="U657" s="10" t="s">
        <v>965</v>
      </c>
      <c r="V657" s="10" t="s">
        <v>343</v>
      </c>
      <c r="W657" s="10" t="s">
        <v>27</v>
      </c>
      <c r="X657" s="7">
        <v>4</v>
      </c>
      <c r="Y657" s="7" t="s">
        <v>967</v>
      </c>
      <c r="Z657" s="7"/>
    </row>
    <row r="658" spans="1:26" x14ac:dyDescent="0.35">
      <c r="A658" s="10">
        <v>184</v>
      </c>
      <c r="B658" s="10">
        <v>1120866224</v>
      </c>
      <c r="C658" s="10" t="s">
        <v>1003</v>
      </c>
      <c r="D658" s="10" t="s">
        <v>1149</v>
      </c>
      <c r="E658" s="10" t="s">
        <v>1405</v>
      </c>
      <c r="F658" s="10" t="s">
        <v>1467</v>
      </c>
      <c r="G658" s="10" t="s">
        <v>1499</v>
      </c>
      <c r="H658" s="10" t="s">
        <v>1522</v>
      </c>
      <c r="I658" s="10" t="s">
        <v>1523</v>
      </c>
      <c r="J658" s="10" t="s">
        <v>1524</v>
      </c>
      <c r="K658" s="18" t="s">
        <v>990</v>
      </c>
      <c r="L658" s="18" t="s">
        <v>997</v>
      </c>
      <c r="M658" s="75" t="s">
        <v>979</v>
      </c>
      <c r="N658" s="22">
        <v>38937</v>
      </c>
      <c r="O658" s="75">
        <f t="shared" ca="1" si="10"/>
        <v>16</v>
      </c>
      <c r="P658" s="10">
        <v>3123204236</v>
      </c>
      <c r="Q658" s="10" t="s">
        <v>963</v>
      </c>
      <c r="R658" s="75" t="s">
        <v>45</v>
      </c>
      <c r="S658" s="10" t="s">
        <v>24</v>
      </c>
      <c r="T658" s="75" t="s">
        <v>964</v>
      </c>
      <c r="U658" s="10" t="s">
        <v>1148</v>
      </c>
      <c r="V658" s="10" t="s">
        <v>352</v>
      </c>
      <c r="W658" s="10" t="s">
        <v>27</v>
      </c>
      <c r="X658" s="7">
        <v>0</v>
      </c>
      <c r="Y658" s="7" t="s">
        <v>967</v>
      </c>
      <c r="Z658" s="7"/>
    </row>
    <row r="659" spans="1:26" x14ac:dyDescent="0.35">
      <c r="A659" s="10">
        <v>185</v>
      </c>
      <c r="B659" s="10">
        <v>1123564318</v>
      </c>
      <c r="C659" s="10" t="s">
        <v>1003</v>
      </c>
      <c r="D659" s="10" t="s">
        <v>1149</v>
      </c>
      <c r="E659" s="10" t="s">
        <v>1405</v>
      </c>
      <c r="F659" s="10" t="s">
        <v>1467</v>
      </c>
      <c r="G659" s="10" t="s">
        <v>1499</v>
      </c>
      <c r="H659" s="10" t="s">
        <v>1522</v>
      </c>
      <c r="I659" s="10" t="s">
        <v>1525</v>
      </c>
      <c r="J659" s="10" t="s">
        <v>1526</v>
      </c>
      <c r="K659" s="10" t="s">
        <v>1527</v>
      </c>
      <c r="L659" s="10" t="s">
        <v>1106</v>
      </c>
      <c r="M659" s="75" t="s">
        <v>979</v>
      </c>
      <c r="N659" s="22">
        <v>39990</v>
      </c>
      <c r="O659" s="75">
        <f t="shared" ca="1" si="10"/>
        <v>13</v>
      </c>
      <c r="P659" s="10" t="s">
        <v>1528</v>
      </c>
      <c r="Q659" s="10" t="s">
        <v>963</v>
      </c>
      <c r="R659" s="75" t="s">
        <v>45</v>
      </c>
      <c r="S659" s="10" t="s">
        <v>24</v>
      </c>
      <c r="T659" s="75" t="s">
        <v>964</v>
      </c>
      <c r="U659" s="10" t="s">
        <v>1148</v>
      </c>
      <c r="V659" s="10" t="s">
        <v>348</v>
      </c>
      <c r="W659" s="10" t="s">
        <v>27</v>
      </c>
      <c r="X659" s="7">
        <v>0</v>
      </c>
      <c r="Y659" s="7" t="s">
        <v>967</v>
      </c>
      <c r="Z659" s="7"/>
    </row>
    <row r="660" spans="1:26" x14ac:dyDescent="0.35">
      <c r="A660" s="10">
        <v>186</v>
      </c>
      <c r="B660" s="10">
        <v>1117838227</v>
      </c>
      <c r="C660" s="10" t="s">
        <v>954</v>
      </c>
      <c r="D660" s="10" t="s">
        <v>1149</v>
      </c>
      <c r="E660" s="10" t="s">
        <v>1405</v>
      </c>
      <c r="F660" s="10" t="s">
        <v>1467</v>
      </c>
      <c r="G660" s="10" t="s">
        <v>1499</v>
      </c>
      <c r="H660" s="10" t="s">
        <v>3013</v>
      </c>
      <c r="I660" s="10" t="s">
        <v>983</v>
      </c>
      <c r="J660" s="10" t="s">
        <v>1022</v>
      </c>
      <c r="K660" s="10" t="s">
        <v>1529</v>
      </c>
      <c r="L660" s="10" t="s">
        <v>1530</v>
      </c>
      <c r="M660" s="75" t="s">
        <v>962</v>
      </c>
      <c r="N660" s="22">
        <v>42362</v>
      </c>
      <c r="O660" s="75">
        <f t="shared" ca="1" si="10"/>
        <v>6</v>
      </c>
      <c r="P660" s="10" t="s">
        <v>1531</v>
      </c>
      <c r="Q660" s="10" t="s">
        <v>963</v>
      </c>
      <c r="R660" s="75" t="s">
        <v>45</v>
      </c>
      <c r="S660" s="10" t="s">
        <v>24</v>
      </c>
      <c r="T660" s="75" t="s">
        <v>964</v>
      </c>
      <c r="U660" s="10" t="s">
        <v>1148</v>
      </c>
      <c r="V660" s="10" t="s">
        <v>26</v>
      </c>
      <c r="W660" s="10" t="s">
        <v>27</v>
      </c>
      <c r="X660" s="7">
        <v>2</v>
      </c>
      <c r="Y660" s="21" t="s">
        <v>967</v>
      </c>
      <c r="Z660" s="7"/>
    </row>
    <row r="661" spans="1:26" x14ac:dyDescent="0.35">
      <c r="A661" s="10">
        <v>187</v>
      </c>
      <c r="B661" s="10">
        <v>1123448131</v>
      </c>
      <c r="C661" s="10" t="s">
        <v>954</v>
      </c>
      <c r="D661" s="10" t="s">
        <v>1149</v>
      </c>
      <c r="E661" s="10" t="s">
        <v>1405</v>
      </c>
      <c r="F661" s="10" t="s">
        <v>1467</v>
      </c>
      <c r="G661" s="10" t="s">
        <v>1499</v>
      </c>
      <c r="H661" s="10" t="s">
        <v>3013</v>
      </c>
      <c r="I661" s="10" t="s">
        <v>969</v>
      </c>
      <c r="J661" s="10" t="s">
        <v>1532</v>
      </c>
      <c r="K661" s="10" t="s">
        <v>1533</v>
      </c>
      <c r="L661" s="10" t="s">
        <v>971</v>
      </c>
      <c r="M661" s="75" t="s">
        <v>962</v>
      </c>
      <c r="N661" s="22">
        <v>42892</v>
      </c>
      <c r="O661" s="75">
        <f t="shared" ca="1" si="10"/>
        <v>5</v>
      </c>
      <c r="P661" s="10" t="s">
        <v>1534</v>
      </c>
      <c r="Q661" s="10" t="s">
        <v>963</v>
      </c>
      <c r="R661" s="75" t="s">
        <v>45</v>
      </c>
      <c r="S661" s="10" t="s">
        <v>24</v>
      </c>
      <c r="T661" s="75" t="s">
        <v>964</v>
      </c>
      <c r="U661" s="10" t="s">
        <v>1148</v>
      </c>
      <c r="V661" s="10" t="s">
        <v>26</v>
      </c>
      <c r="W661" s="10" t="s">
        <v>27</v>
      </c>
      <c r="X661" s="7">
        <v>4</v>
      </c>
      <c r="Y661" s="7" t="s">
        <v>967</v>
      </c>
      <c r="Z661" s="7"/>
    </row>
    <row r="662" spans="1:26" x14ac:dyDescent="0.35">
      <c r="A662" s="10">
        <v>188</v>
      </c>
      <c r="B662" s="10">
        <v>1125879472</v>
      </c>
      <c r="C662" s="10" t="s">
        <v>954</v>
      </c>
      <c r="D662" s="10" t="s">
        <v>1149</v>
      </c>
      <c r="E662" s="10" t="s">
        <v>1405</v>
      </c>
      <c r="F662" s="10" t="s">
        <v>1467</v>
      </c>
      <c r="G662" s="10" t="s">
        <v>1499</v>
      </c>
      <c r="H662" s="10" t="s">
        <v>3013</v>
      </c>
      <c r="I662" s="10" t="s">
        <v>1535</v>
      </c>
      <c r="J662" s="10" t="s">
        <v>1045</v>
      </c>
      <c r="K662" s="10" t="s">
        <v>1082</v>
      </c>
      <c r="L662" s="10" t="s">
        <v>1536</v>
      </c>
      <c r="M662" s="75" t="s">
        <v>979</v>
      </c>
      <c r="N662" s="22">
        <v>42425</v>
      </c>
      <c r="O662" s="75">
        <f t="shared" ca="1" si="10"/>
        <v>6</v>
      </c>
      <c r="P662" s="10" t="s">
        <v>1537</v>
      </c>
      <c r="Q662" s="10" t="s">
        <v>1218</v>
      </c>
      <c r="R662" s="75" t="s">
        <v>45</v>
      </c>
      <c r="S662" s="10" t="s">
        <v>24</v>
      </c>
      <c r="T662" s="75" t="s">
        <v>964</v>
      </c>
      <c r="U662" s="10" t="s">
        <v>1148</v>
      </c>
      <c r="V662" s="10" t="s">
        <v>321</v>
      </c>
      <c r="W662" s="10" t="s">
        <v>27</v>
      </c>
      <c r="X662" s="7">
        <v>2</v>
      </c>
      <c r="Y662" s="21" t="s">
        <v>967</v>
      </c>
      <c r="Z662" s="7"/>
    </row>
    <row r="663" spans="1:26" x14ac:dyDescent="0.35">
      <c r="A663" s="10">
        <v>189</v>
      </c>
      <c r="B663" s="10">
        <v>1124824603</v>
      </c>
      <c r="C663" s="10" t="s">
        <v>1003</v>
      </c>
      <c r="D663" s="10" t="s">
        <v>1149</v>
      </c>
      <c r="E663" s="10" t="s">
        <v>1405</v>
      </c>
      <c r="F663" s="10" t="s">
        <v>1467</v>
      </c>
      <c r="G663" s="10" t="s">
        <v>1499</v>
      </c>
      <c r="H663" s="10" t="s">
        <v>3013</v>
      </c>
      <c r="I663" s="10" t="s">
        <v>1538</v>
      </c>
      <c r="J663" s="10" t="s">
        <v>1539</v>
      </c>
      <c r="K663" s="10" t="s">
        <v>996</v>
      </c>
      <c r="L663" s="10" t="s">
        <v>990</v>
      </c>
      <c r="M663" s="75" t="s">
        <v>979</v>
      </c>
      <c r="N663" s="22">
        <v>41775</v>
      </c>
      <c r="O663" s="75">
        <f t="shared" ca="1" si="10"/>
        <v>8</v>
      </c>
      <c r="P663" s="10">
        <v>3123204236</v>
      </c>
      <c r="Q663" s="10" t="s">
        <v>963</v>
      </c>
      <c r="R663" s="75" t="s">
        <v>45</v>
      </c>
      <c r="S663" s="10" t="s">
        <v>24</v>
      </c>
      <c r="T663" s="75" t="s">
        <v>964</v>
      </c>
      <c r="U663" s="10" t="s">
        <v>1148</v>
      </c>
      <c r="V663" s="10" t="s">
        <v>321</v>
      </c>
      <c r="W663" s="10" t="s">
        <v>27</v>
      </c>
      <c r="X663" s="7">
        <v>4</v>
      </c>
      <c r="Y663" s="21" t="s">
        <v>967</v>
      </c>
      <c r="Z663" s="7"/>
    </row>
    <row r="664" spans="1:26" x14ac:dyDescent="0.35">
      <c r="A664" s="10">
        <v>190</v>
      </c>
      <c r="B664" s="10">
        <v>1214464832</v>
      </c>
      <c r="C664" s="10" t="s">
        <v>954</v>
      </c>
      <c r="D664" s="10" t="s">
        <v>1149</v>
      </c>
      <c r="E664" s="10" t="s">
        <v>1405</v>
      </c>
      <c r="F664" s="10" t="s">
        <v>1467</v>
      </c>
      <c r="G664" s="10" t="s">
        <v>1499</v>
      </c>
      <c r="H664" s="10" t="s">
        <v>3013</v>
      </c>
      <c r="I664" s="10" t="s">
        <v>1540</v>
      </c>
      <c r="J664" s="10" t="s">
        <v>1211</v>
      </c>
      <c r="K664" s="10" t="s">
        <v>1201</v>
      </c>
      <c r="L664" s="10" t="s">
        <v>1541</v>
      </c>
      <c r="M664" s="75" t="s">
        <v>979</v>
      </c>
      <c r="N664" s="22">
        <v>42858</v>
      </c>
      <c r="O664" s="75">
        <f t="shared" ca="1" si="10"/>
        <v>5</v>
      </c>
      <c r="P664" s="10">
        <v>3118482811</v>
      </c>
      <c r="Q664" s="10" t="s">
        <v>1218</v>
      </c>
      <c r="R664" s="75" t="s">
        <v>45</v>
      </c>
      <c r="S664" s="10" t="s">
        <v>24</v>
      </c>
      <c r="T664" s="75" t="s">
        <v>964</v>
      </c>
      <c r="U664" s="10" t="s">
        <v>1148</v>
      </c>
      <c r="V664" s="10" t="s">
        <v>26</v>
      </c>
      <c r="W664" s="10" t="s">
        <v>27</v>
      </c>
      <c r="X664" s="7">
        <v>2</v>
      </c>
      <c r="Y664" s="7" t="s">
        <v>967</v>
      </c>
      <c r="Z664" s="7"/>
    </row>
    <row r="665" spans="1:26" x14ac:dyDescent="0.35">
      <c r="A665" s="10">
        <v>191</v>
      </c>
      <c r="B665" s="10">
        <v>1029800820</v>
      </c>
      <c r="C665" s="10" t="s">
        <v>954</v>
      </c>
      <c r="D665" s="10" t="s">
        <v>1149</v>
      </c>
      <c r="E665" s="10" t="s">
        <v>1405</v>
      </c>
      <c r="F665" s="10" t="s">
        <v>1467</v>
      </c>
      <c r="G665" s="10" t="s">
        <v>1499</v>
      </c>
      <c r="H665" s="10" t="s">
        <v>3013</v>
      </c>
      <c r="I665" s="10" t="s">
        <v>1542</v>
      </c>
      <c r="J665" s="10" t="s">
        <v>1543</v>
      </c>
      <c r="K665" s="10" t="s">
        <v>1544</v>
      </c>
      <c r="L665" s="10" t="s">
        <v>1545</v>
      </c>
      <c r="M665" s="75" t="s">
        <v>962</v>
      </c>
      <c r="N665" s="22">
        <v>42905</v>
      </c>
      <c r="O665" s="75">
        <f t="shared" ca="1" si="10"/>
        <v>5</v>
      </c>
      <c r="P665" s="10" t="s">
        <v>1546</v>
      </c>
      <c r="Q665" s="10" t="s">
        <v>963</v>
      </c>
      <c r="R665" s="75" t="s">
        <v>45</v>
      </c>
      <c r="S665" s="10" t="s">
        <v>24</v>
      </c>
      <c r="T665" s="75" t="s">
        <v>964</v>
      </c>
      <c r="U665" s="10" t="s">
        <v>1148</v>
      </c>
      <c r="V665" s="10" t="s">
        <v>26</v>
      </c>
      <c r="W665" s="10" t="s">
        <v>27</v>
      </c>
      <c r="X665" s="7">
        <v>2</v>
      </c>
      <c r="Y665" s="21" t="s">
        <v>967</v>
      </c>
      <c r="Z665" s="7"/>
    </row>
    <row r="666" spans="1:26" x14ac:dyDescent="0.35">
      <c r="A666" s="10">
        <v>192</v>
      </c>
      <c r="B666" s="10">
        <v>1122239614</v>
      </c>
      <c r="C666" s="10" t="s">
        <v>954</v>
      </c>
      <c r="D666" s="10" t="s">
        <v>1149</v>
      </c>
      <c r="E666" s="10" t="s">
        <v>1405</v>
      </c>
      <c r="F666" s="10" t="s">
        <v>1467</v>
      </c>
      <c r="G666" s="10" t="s">
        <v>1547</v>
      </c>
      <c r="H666" s="10" t="s">
        <v>3012</v>
      </c>
      <c r="I666" s="10" t="s">
        <v>1548</v>
      </c>
      <c r="J666" s="10" t="s">
        <v>1549</v>
      </c>
      <c r="K666" s="10" t="s">
        <v>1550</v>
      </c>
      <c r="L666" s="10" t="s">
        <v>1551</v>
      </c>
      <c r="M666" s="75" t="s">
        <v>979</v>
      </c>
      <c r="N666" s="22">
        <v>42388</v>
      </c>
      <c r="O666" s="75">
        <f t="shared" ca="1" si="10"/>
        <v>6</v>
      </c>
      <c r="P666" s="10" t="s">
        <v>1552</v>
      </c>
      <c r="Q666" s="10" t="s">
        <v>963</v>
      </c>
      <c r="R666" s="75" t="s">
        <v>45</v>
      </c>
      <c r="S666" s="10" t="s">
        <v>24</v>
      </c>
      <c r="T666" s="75" t="s">
        <v>964</v>
      </c>
      <c r="U666" s="10" t="s">
        <v>1148</v>
      </c>
      <c r="V666" s="10" t="s">
        <v>321</v>
      </c>
      <c r="W666" s="10" t="s">
        <v>27</v>
      </c>
      <c r="X666" s="7">
        <v>4</v>
      </c>
      <c r="Y666" s="21" t="s">
        <v>967</v>
      </c>
      <c r="Z666" s="7"/>
    </row>
    <row r="667" spans="1:26" x14ac:dyDescent="0.35">
      <c r="A667" s="10">
        <v>193</v>
      </c>
      <c r="B667" s="10">
        <v>1214464834</v>
      </c>
      <c r="C667" s="10" t="s">
        <v>954</v>
      </c>
      <c r="D667" s="10" t="s">
        <v>1149</v>
      </c>
      <c r="E667" s="10" t="s">
        <v>1405</v>
      </c>
      <c r="F667" s="10" t="s">
        <v>1467</v>
      </c>
      <c r="G667" s="10" t="s">
        <v>1499</v>
      </c>
      <c r="H667" s="10" t="s">
        <v>3013</v>
      </c>
      <c r="I667" s="10" t="s">
        <v>1553</v>
      </c>
      <c r="J667" s="10" t="s">
        <v>1554</v>
      </c>
      <c r="K667" s="10" t="s">
        <v>1555</v>
      </c>
      <c r="L667" s="10" t="s">
        <v>1556</v>
      </c>
      <c r="M667" s="75" t="s">
        <v>962</v>
      </c>
      <c r="N667" s="22">
        <v>42828</v>
      </c>
      <c r="O667" s="75">
        <f t="shared" ca="1" si="10"/>
        <v>5</v>
      </c>
      <c r="P667" s="10" t="s">
        <v>1557</v>
      </c>
      <c r="Q667" s="10" t="s">
        <v>963</v>
      </c>
      <c r="R667" s="75" t="s">
        <v>45</v>
      </c>
      <c r="S667" s="10" t="s">
        <v>24</v>
      </c>
      <c r="T667" s="75" t="s">
        <v>964</v>
      </c>
      <c r="U667" s="10" t="s">
        <v>1148</v>
      </c>
      <c r="V667" s="10" t="s">
        <v>26</v>
      </c>
      <c r="W667" s="10" t="s">
        <v>27</v>
      </c>
      <c r="X667" s="7">
        <v>2</v>
      </c>
      <c r="Y667" s="21" t="s">
        <v>967</v>
      </c>
      <c r="Z667" s="7"/>
    </row>
    <row r="668" spans="1:26" x14ac:dyDescent="0.35">
      <c r="A668" s="10">
        <v>194</v>
      </c>
      <c r="B668" s="10">
        <v>1029968174</v>
      </c>
      <c r="C668" s="10" t="s">
        <v>954</v>
      </c>
      <c r="D668" s="10" t="s">
        <v>1149</v>
      </c>
      <c r="E668" s="10" t="s">
        <v>1405</v>
      </c>
      <c r="F668" s="10" t="s">
        <v>1467</v>
      </c>
      <c r="G668" s="10" t="s">
        <v>1547</v>
      </c>
      <c r="H668" s="10" t="s">
        <v>3012</v>
      </c>
      <c r="I668" s="10" t="s">
        <v>1558</v>
      </c>
      <c r="J668" s="10" t="s">
        <v>972</v>
      </c>
      <c r="K668" s="10" t="s">
        <v>1559</v>
      </c>
      <c r="L668" s="10" t="s">
        <v>1560</v>
      </c>
      <c r="M668" s="75" t="s">
        <v>962</v>
      </c>
      <c r="N668" s="22">
        <v>42531</v>
      </c>
      <c r="O668" s="75">
        <f t="shared" ca="1" si="10"/>
        <v>6</v>
      </c>
      <c r="P668" s="10" t="s">
        <v>1561</v>
      </c>
      <c r="Q668" s="10" t="s">
        <v>963</v>
      </c>
      <c r="R668" s="75" t="s">
        <v>45</v>
      </c>
      <c r="S668" s="10" t="s">
        <v>24</v>
      </c>
      <c r="T668" s="75" t="s">
        <v>964</v>
      </c>
      <c r="U668" s="10" t="s">
        <v>1148</v>
      </c>
      <c r="V668" s="10" t="s">
        <v>26</v>
      </c>
      <c r="W668" s="10" t="s">
        <v>27</v>
      </c>
      <c r="X668" s="7">
        <v>4</v>
      </c>
      <c r="Y668" s="21" t="s">
        <v>967</v>
      </c>
      <c r="Z668" s="7"/>
    </row>
    <row r="669" spans="1:26" x14ac:dyDescent="0.35">
      <c r="A669" s="10">
        <v>195</v>
      </c>
      <c r="B669" s="10">
        <v>1118203273</v>
      </c>
      <c r="C669" s="10" t="s">
        <v>954</v>
      </c>
      <c r="D669" s="10" t="s">
        <v>1149</v>
      </c>
      <c r="E669" s="10" t="s">
        <v>1405</v>
      </c>
      <c r="F669" s="10" t="s">
        <v>1467</v>
      </c>
      <c r="G669" s="10" t="s">
        <v>1547</v>
      </c>
      <c r="H669" s="10" t="s">
        <v>3012</v>
      </c>
      <c r="I669" s="10" t="s">
        <v>1562</v>
      </c>
      <c r="J669" s="10" t="s">
        <v>1563</v>
      </c>
      <c r="K669" s="10" t="s">
        <v>1564</v>
      </c>
      <c r="L669" s="10" t="s">
        <v>1457</v>
      </c>
      <c r="M669" s="75" t="s">
        <v>962</v>
      </c>
      <c r="N669" s="22">
        <v>42585</v>
      </c>
      <c r="O669" s="75">
        <f t="shared" ca="1" si="10"/>
        <v>6</v>
      </c>
      <c r="P669" s="10" t="s">
        <v>1565</v>
      </c>
      <c r="Q669" s="10" t="s">
        <v>963</v>
      </c>
      <c r="R669" s="75" t="s">
        <v>45</v>
      </c>
      <c r="S669" s="10" t="s">
        <v>24</v>
      </c>
      <c r="T669" s="75" t="s">
        <v>964</v>
      </c>
      <c r="U669" s="10" t="s">
        <v>1148</v>
      </c>
      <c r="V669" s="10" t="s">
        <v>26</v>
      </c>
      <c r="W669" s="10" t="s">
        <v>27</v>
      </c>
      <c r="X669" s="7">
        <v>4</v>
      </c>
      <c r="Y669" s="21" t="s">
        <v>967</v>
      </c>
      <c r="Z669" s="7"/>
    </row>
    <row r="670" spans="1:26" x14ac:dyDescent="0.35">
      <c r="A670" s="10">
        <v>196</v>
      </c>
      <c r="B670" s="10">
        <v>1120580531</v>
      </c>
      <c r="C670" s="10" t="s">
        <v>1003</v>
      </c>
      <c r="D670" s="10" t="s">
        <v>1149</v>
      </c>
      <c r="E670" s="10" t="s">
        <v>1405</v>
      </c>
      <c r="F670" s="10" t="s">
        <v>1467</v>
      </c>
      <c r="G670" s="10" t="s">
        <v>1547</v>
      </c>
      <c r="H670" s="10" t="s">
        <v>3012</v>
      </c>
      <c r="I670" s="10" t="s">
        <v>1566</v>
      </c>
      <c r="J670" s="10" t="s">
        <v>1567</v>
      </c>
      <c r="K670" s="10" t="s">
        <v>1568</v>
      </c>
      <c r="L670" s="10" t="s">
        <v>1569</v>
      </c>
      <c r="M670" s="75" t="s">
        <v>962</v>
      </c>
      <c r="N670" s="22">
        <v>41703</v>
      </c>
      <c r="O670" s="75">
        <f t="shared" ca="1" si="10"/>
        <v>8</v>
      </c>
      <c r="P670" s="10" t="s">
        <v>1570</v>
      </c>
      <c r="Q670" s="10" t="s">
        <v>963</v>
      </c>
      <c r="R670" s="75" t="s">
        <v>45</v>
      </c>
      <c r="S670" s="10" t="s">
        <v>24</v>
      </c>
      <c r="T670" s="75" t="s">
        <v>964</v>
      </c>
      <c r="U670" s="10" t="s">
        <v>1148</v>
      </c>
      <c r="V670" s="10" t="s">
        <v>321</v>
      </c>
      <c r="W670" s="10" t="s">
        <v>27</v>
      </c>
      <c r="X670" s="7">
        <v>4</v>
      </c>
      <c r="Y670" s="21" t="s">
        <v>967</v>
      </c>
      <c r="Z670" s="7"/>
    </row>
    <row r="671" spans="1:26" x14ac:dyDescent="0.35">
      <c r="A671" s="10">
        <v>197</v>
      </c>
      <c r="B671" s="10">
        <v>1120582095</v>
      </c>
      <c r="C671" s="10" t="s">
        <v>954</v>
      </c>
      <c r="D671" s="10" t="s">
        <v>1149</v>
      </c>
      <c r="E671" s="10" t="s">
        <v>1405</v>
      </c>
      <c r="F671" s="10" t="s">
        <v>1467</v>
      </c>
      <c r="G671" s="10" t="s">
        <v>1547</v>
      </c>
      <c r="H671" s="10" t="s">
        <v>3012</v>
      </c>
      <c r="I671" s="10" t="s">
        <v>1308</v>
      </c>
      <c r="J671" s="10" t="s">
        <v>1040</v>
      </c>
      <c r="K671" s="10" t="s">
        <v>1571</v>
      </c>
      <c r="L671" s="10" t="s">
        <v>1572</v>
      </c>
      <c r="M671" s="75" t="s">
        <v>979</v>
      </c>
      <c r="N671" s="22">
        <v>42497</v>
      </c>
      <c r="O671" s="75">
        <f t="shared" ca="1" si="10"/>
        <v>6</v>
      </c>
      <c r="P671" s="10" t="s">
        <v>1573</v>
      </c>
      <c r="Q671" s="10" t="s">
        <v>963</v>
      </c>
      <c r="R671" s="75" t="s">
        <v>45</v>
      </c>
      <c r="S671" s="10" t="s">
        <v>24</v>
      </c>
      <c r="T671" s="75" t="s">
        <v>964</v>
      </c>
      <c r="U671" s="10" t="s">
        <v>1148</v>
      </c>
      <c r="V671" s="10" t="s">
        <v>26</v>
      </c>
      <c r="W671" s="10" t="s">
        <v>27</v>
      </c>
      <c r="X671" s="7">
        <v>4</v>
      </c>
      <c r="Y671" s="21" t="s">
        <v>967</v>
      </c>
      <c r="Z671" s="7"/>
    </row>
    <row r="672" spans="1:26" x14ac:dyDescent="0.35">
      <c r="A672" s="10">
        <v>198</v>
      </c>
      <c r="B672" s="10">
        <v>1045439184</v>
      </c>
      <c r="C672" s="10" t="s">
        <v>954</v>
      </c>
      <c r="D672" s="10" t="s">
        <v>1149</v>
      </c>
      <c r="E672" s="10" t="s">
        <v>1405</v>
      </c>
      <c r="F672" s="10" t="s">
        <v>1467</v>
      </c>
      <c r="G672" s="10" t="s">
        <v>1547</v>
      </c>
      <c r="H672" s="10" t="s">
        <v>3012</v>
      </c>
      <c r="I672" s="10" t="s">
        <v>1344</v>
      </c>
      <c r="J672" s="10" t="s">
        <v>1574</v>
      </c>
      <c r="K672" s="10" t="s">
        <v>1016</v>
      </c>
      <c r="L672" s="10" t="s">
        <v>973</v>
      </c>
      <c r="M672" s="75" t="s">
        <v>962</v>
      </c>
      <c r="N672" s="22">
        <v>42874</v>
      </c>
      <c r="O672" s="75">
        <f t="shared" ca="1" si="10"/>
        <v>5</v>
      </c>
      <c r="P672" s="10" t="s">
        <v>1575</v>
      </c>
      <c r="Q672" s="10" t="s">
        <v>963</v>
      </c>
      <c r="R672" s="75" t="s">
        <v>45</v>
      </c>
      <c r="S672" s="10" t="s">
        <v>24</v>
      </c>
      <c r="T672" s="75" t="s">
        <v>964</v>
      </c>
      <c r="U672" s="10" t="s">
        <v>1148</v>
      </c>
      <c r="V672" s="10" t="s">
        <v>26</v>
      </c>
      <c r="W672" s="10" t="s">
        <v>27</v>
      </c>
      <c r="X672" s="7">
        <v>4</v>
      </c>
      <c r="Y672" s="21" t="s">
        <v>967</v>
      </c>
      <c r="Z672" s="7"/>
    </row>
    <row r="673" spans="1:26" x14ac:dyDescent="0.35">
      <c r="A673" s="10">
        <v>199</v>
      </c>
      <c r="B673" s="10">
        <v>1029989899</v>
      </c>
      <c r="C673" s="10" t="s">
        <v>954</v>
      </c>
      <c r="D673" s="10" t="s">
        <v>1149</v>
      </c>
      <c r="E673" s="10" t="s">
        <v>1405</v>
      </c>
      <c r="F673" s="10" t="s">
        <v>1467</v>
      </c>
      <c r="G673" s="10" t="s">
        <v>1547</v>
      </c>
      <c r="H673" s="10" t="s">
        <v>3012</v>
      </c>
      <c r="I673" s="10" t="s">
        <v>1576</v>
      </c>
      <c r="J673" s="10" t="s">
        <v>1323</v>
      </c>
      <c r="K673" s="10" t="s">
        <v>1457</v>
      </c>
      <c r="L673" s="10" t="s">
        <v>1577</v>
      </c>
      <c r="M673" s="75" t="s">
        <v>962</v>
      </c>
      <c r="N673" s="22">
        <v>42723</v>
      </c>
      <c r="O673" s="75">
        <f t="shared" ca="1" si="10"/>
        <v>5</v>
      </c>
      <c r="P673" s="10" t="s">
        <v>1578</v>
      </c>
      <c r="Q673" s="10" t="s">
        <v>963</v>
      </c>
      <c r="R673" s="75" t="s">
        <v>45</v>
      </c>
      <c r="S673" s="10" t="s">
        <v>24</v>
      </c>
      <c r="T673" s="75" t="s">
        <v>964</v>
      </c>
      <c r="U673" s="10" t="s">
        <v>1148</v>
      </c>
      <c r="V673" s="10" t="s">
        <v>26</v>
      </c>
      <c r="W673" s="10" t="s">
        <v>27</v>
      </c>
      <c r="X673" s="7">
        <v>3</v>
      </c>
      <c r="Y673" s="21" t="s">
        <v>967</v>
      </c>
      <c r="Z673" s="7"/>
    </row>
    <row r="674" spans="1:26" x14ac:dyDescent="0.35">
      <c r="A674" s="10">
        <v>200</v>
      </c>
      <c r="B674" s="7" t="s">
        <v>1579</v>
      </c>
      <c r="C674" s="10" t="s">
        <v>954</v>
      </c>
      <c r="D674" s="7" t="s">
        <v>1149</v>
      </c>
      <c r="E674" s="7" t="s">
        <v>1405</v>
      </c>
      <c r="F674" s="7" t="s">
        <v>1467</v>
      </c>
      <c r="G674" s="7" t="s">
        <v>1547</v>
      </c>
      <c r="H674" s="10" t="s">
        <v>3012</v>
      </c>
      <c r="I674" s="7" t="s">
        <v>1580</v>
      </c>
      <c r="J674" s="7" t="s">
        <v>1581</v>
      </c>
      <c r="K674" s="7" t="s">
        <v>1168</v>
      </c>
      <c r="L674" s="7" t="s">
        <v>1457</v>
      </c>
      <c r="M674" s="75" t="s">
        <v>979</v>
      </c>
      <c r="N674" s="16">
        <v>42252</v>
      </c>
      <c r="O674" s="75">
        <f t="shared" ca="1" si="10"/>
        <v>6</v>
      </c>
      <c r="P674" s="7">
        <v>3204713593</v>
      </c>
      <c r="Q674" s="7" t="s">
        <v>963</v>
      </c>
      <c r="R674" s="75" t="s">
        <v>45</v>
      </c>
      <c r="S674" s="7" t="s">
        <v>24</v>
      </c>
      <c r="T674" s="75" t="s">
        <v>964</v>
      </c>
      <c r="U674" s="7" t="s">
        <v>1148</v>
      </c>
      <c r="V674" s="7" t="s">
        <v>321</v>
      </c>
      <c r="W674" s="7" t="s">
        <v>27</v>
      </c>
      <c r="X674" s="7">
        <v>2</v>
      </c>
      <c r="Y674" s="21" t="s">
        <v>967</v>
      </c>
      <c r="Z674" s="7"/>
    </row>
    <row r="675" spans="1:26" x14ac:dyDescent="0.35">
      <c r="A675" s="10">
        <v>201</v>
      </c>
      <c r="B675" s="23">
        <v>1059474567</v>
      </c>
      <c r="C675" s="23" t="s">
        <v>1003</v>
      </c>
      <c r="D675" s="23" t="s">
        <v>955</v>
      </c>
      <c r="E675" s="23" t="s">
        <v>1582</v>
      </c>
      <c r="F675" s="23" t="s">
        <v>1583</v>
      </c>
      <c r="G675" s="23" t="s">
        <v>1583</v>
      </c>
      <c r="H675" s="23" t="s">
        <v>3002</v>
      </c>
      <c r="I675" s="23" t="s">
        <v>1584</v>
      </c>
      <c r="J675" s="23" t="s">
        <v>1585</v>
      </c>
      <c r="K675" s="23" t="s">
        <v>1586</v>
      </c>
      <c r="L675" s="23" t="s">
        <v>1587</v>
      </c>
      <c r="M675" s="75" t="s">
        <v>979</v>
      </c>
      <c r="N675" s="24">
        <v>39298</v>
      </c>
      <c r="O675" s="75">
        <f t="shared" ca="1" si="10"/>
        <v>15</v>
      </c>
      <c r="P675" s="23">
        <v>3127572505</v>
      </c>
      <c r="Q675" s="23" t="s">
        <v>27</v>
      </c>
      <c r="R675" s="75" t="s">
        <v>45</v>
      </c>
      <c r="S675" s="23" t="s">
        <v>24</v>
      </c>
      <c r="T675" s="75" t="s">
        <v>964</v>
      </c>
      <c r="U675" s="23" t="s">
        <v>965</v>
      </c>
      <c r="V675" s="23" t="s">
        <v>348</v>
      </c>
      <c r="W675" s="23" t="s">
        <v>966</v>
      </c>
      <c r="X675" s="25">
        <v>4</v>
      </c>
      <c r="Y675" s="25" t="s">
        <v>967</v>
      </c>
      <c r="Z675" s="25"/>
    </row>
    <row r="676" spans="1:26" x14ac:dyDescent="0.35">
      <c r="A676" s="10">
        <v>202</v>
      </c>
      <c r="B676" s="23" t="s">
        <v>1588</v>
      </c>
      <c r="C676" s="23" t="s">
        <v>954</v>
      </c>
      <c r="D676" s="23" t="s">
        <v>955</v>
      </c>
      <c r="E676" s="23" t="s">
        <v>1582</v>
      </c>
      <c r="F676" s="23" t="s">
        <v>1583</v>
      </c>
      <c r="G676" s="23" t="s">
        <v>1583</v>
      </c>
      <c r="H676" s="23" t="s">
        <v>3002</v>
      </c>
      <c r="I676" s="23" t="s">
        <v>1589</v>
      </c>
      <c r="J676" s="23" t="s">
        <v>1590</v>
      </c>
      <c r="K676" s="23" t="s">
        <v>1168</v>
      </c>
      <c r="L676" s="23" t="s">
        <v>1057</v>
      </c>
      <c r="M676" s="75" t="s">
        <v>979</v>
      </c>
      <c r="N676" s="24">
        <v>41418</v>
      </c>
      <c r="O676" s="75">
        <f t="shared" ca="1" si="10"/>
        <v>9</v>
      </c>
      <c r="P676" s="23">
        <v>0</v>
      </c>
      <c r="Q676" s="23" t="s">
        <v>27</v>
      </c>
      <c r="R676" s="75" t="s">
        <v>45</v>
      </c>
      <c r="S676" s="23" t="s">
        <v>24</v>
      </c>
      <c r="T676" s="75" t="s">
        <v>964</v>
      </c>
      <c r="U676" s="23" t="s">
        <v>965</v>
      </c>
      <c r="V676" s="23" t="s">
        <v>343</v>
      </c>
      <c r="W676" s="23" t="s">
        <v>966</v>
      </c>
      <c r="X676" s="25">
        <v>4</v>
      </c>
      <c r="Y676" s="25" t="s">
        <v>967</v>
      </c>
      <c r="Z676" s="25"/>
    </row>
    <row r="677" spans="1:26" x14ac:dyDescent="0.35">
      <c r="A677" s="10">
        <v>203</v>
      </c>
      <c r="B677" s="23">
        <v>1140434437</v>
      </c>
      <c r="C677" s="23" t="s">
        <v>1003</v>
      </c>
      <c r="D677" s="23" t="s">
        <v>955</v>
      </c>
      <c r="E677" s="23" t="s">
        <v>1582</v>
      </c>
      <c r="F677" s="23" t="s">
        <v>1583</v>
      </c>
      <c r="G677" s="23" t="s">
        <v>1583</v>
      </c>
      <c r="H677" s="23" t="s">
        <v>3002</v>
      </c>
      <c r="I677" s="23" t="s">
        <v>1591</v>
      </c>
      <c r="J677" s="23" t="s">
        <v>1014</v>
      </c>
      <c r="K677" s="23" t="s">
        <v>1592</v>
      </c>
      <c r="L677" s="23" t="s">
        <v>1173</v>
      </c>
      <c r="M677" s="75" t="s">
        <v>979</v>
      </c>
      <c r="N677" s="24">
        <v>38686</v>
      </c>
      <c r="O677" s="75">
        <f t="shared" ca="1" si="10"/>
        <v>16</v>
      </c>
      <c r="P677" s="23">
        <v>3107591327</v>
      </c>
      <c r="Q677" s="23" t="s">
        <v>27</v>
      </c>
      <c r="R677" s="75" t="s">
        <v>45</v>
      </c>
      <c r="S677" s="23" t="s">
        <v>24</v>
      </c>
      <c r="T677" s="75" t="s">
        <v>964</v>
      </c>
      <c r="U677" s="26" t="s">
        <v>1219</v>
      </c>
      <c r="V677" s="23" t="s">
        <v>336</v>
      </c>
      <c r="W677" s="23" t="s">
        <v>966</v>
      </c>
      <c r="X677" s="25">
        <v>0</v>
      </c>
      <c r="Y677" s="25" t="s">
        <v>1476</v>
      </c>
      <c r="Z677" s="25" t="s">
        <v>1593</v>
      </c>
    </row>
    <row r="678" spans="1:26" x14ac:dyDescent="0.35">
      <c r="A678" s="10">
        <v>204</v>
      </c>
      <c r="B678" s="23">
        <v>1123308138</v>
      </c>
      <c r="C678" s="23" t="s">
        <v>1003</v>
      </c>
      <c r="D678" s="23" t="s">
        <v>955</v>
      </c>
      <c r="E678" s="23" t="s">
        <v>1582</v>
      </c>
      <c r="F678" s="23" t="s">
        <v>1583</v>
      </c>
      <c r="G678" s="23" t="s">
        <v>1583</v>
      </c>
      <c r="H678" s="23" t="s">
        <v>3002</v>
      </c>
      <c r="I678" s="23" t="s">
        <v>1594</v>
      </c>
      <c r="J678" s="23" t="s">
        <v>1595</v>
      </c>
      <c r="K678" s="23" t="s">
        <v>1009</v>
      </c>
      <c r="L678" s="23" t="s">
        <v>1596</v>
      </c>
      <c r="M678" s="75" t="s">
        <v>979</v>
      </c>
      <c r="N678" s="24">
        <v>40891</v>
      </c>
      <c r="O678" s="75">
        <f t="shared" ca="1" si="10"/>
        <v>10</v>
      </c>
      <c r="P678" s="23">
        <v>3209179155</v>
      </c>
      <c r="Q678" s="23" t="s">
        <v>27</v>
      </c>
      <c r="R678" s="75" t="s">
        <v>45</v>
      </c>
      <c r="S678" s="23" t="s">
        <v>24</v>
      </c>
      <c r="T678" s="75" t="s">
        <v>964</v>
      </c>
      <c r="U678" s="26" t="s">
        <v>1219</v>
      </c>
      <c r="V678" s="23" t="s">
        <v>326</v>
      </c>
      <c r="W678" s="23" t="s">
        <v>966</v>
      </c>
      <c r="X678" s="25">
        <v>0</v>
      </c>
      <c r="Y678" s="25" t="s">
        <v>1476</v>
      </c>
      <c r="Z678" s="25" t="s">
        <v>1597</v>
      </c>
    </row>
    <row r="679" spans="1:26" x14ac:dyDescent="0.35">
      <c r="A679" s="10">
        <v>205</v>
      </c>
      <c r="B679" s="23">
        <v>1123310628</v>
      </c>
      <c r="C679" s="23" t="s">
        <v>1003</v>
      </c>
      <c r="D679" s="23" t="s">
        <v>955</v>
      </c>
      <c r="E679" s="23" t="s">
        <v>1582</v>
      </c>
      <c r="F679" s="23" t="s">
        <v>1583</v>
      </c>
      <c r="G679" s="23" t="s">
        <v>1583</v>
      </c>
      <c r="H679" s="23" t="s">
        <v>3002</v>
      </c>
      <c r="I679" s="23" t="s">
        <v>1598</v>
      </c>
      <c r="J679" s="23" t="s">
        <v>1599</v>
      </c>
      <c r="K679" s="23" t="s">
        <v>1600</v>
      </c>
      <c r="L679" s="23" t="s">
        <v>1015</v>
      </c>
      <c r="M679" s="75" t="s">
        <v>979</v>
      </c>
      <c r="N679" s="24">
        <v>38443</v>
      </c>
      <c r="O679" s="75">
        <f t="shared" ca="1" si="10"/>
        <v>17</v>
      </c>
      <c r="P679" s="23">
        <v>0</v>
      </c>
      <c r="Q679" s="23" t="s">
        <v>27</v>
      </c>
      <c r="R679" s="75" t="s">
        <v>45</v>
      </c>
      <c r="S679" s="23" t="s">
        <v>24</v>
      </c>
      <c r="T679" s="75" t="s">
        <v>964</v>
      </c>
      <c r="U679" s="26" t="s">
        <v>1219</v>
      </c>
      <c r="V679" s="23" t="s">
        <v>25</v>
      </c>
      <c r="W679" s="23" t="s">
        <v>966</v>
      </c>
      <c r="X679" s="25">
        <v>0</v>
      </c>
      <c r="Y679" s="25" t="s">
        <v>1476</v>
      </c>
      <c r="Z679" s="25" t="s">
        <v>1593</v>
      </c>
    </row>
    <row r="680" spans="1:26" x14ac:dyDescent="0.35">
      <c r="A680" s="10">
        <v>206</v>
      </c>
      <c r="B680" s="23">
        <v>1123208602</v>
      </c>
      <c r="C680" s="23" t="s">
        <v>1003</v>
      </c>
      <c r="D680" s="23" t="s">
        <v>955</v>
      </c>
      <c r="E680" s="23" t="s">
        <v>1582</v>
      </c>
      <c r="F680" s="23" t="s">
        <v>1583</v>
      </c>
      <c r="G680" s="23" t="s">
        <v>1583</v>
      </c>
      <c r="H680" s="23" t="s">
        <v>3002</v>
      </c>
      <c r="I680" s="23" t="s">
        <v>1601</v>
      </c>
      <c r="J680" s="23"/>
      <c r="K680" s="23" t="s">
        <v>1600</v>
      </c>
      <c r="L680" s="23" t="s">
        <v>1015</v>
      </c>
      <c r="M680" s="75" t="s">
        <v>962</v>
      </c>
      <c r="N680" s="24">
        <v>39290</v>
      </c>
      <c r="O680" s="75">
        <f t="shared" ca="1" si="10"/>
        <v>15</v>
      </c>
      <c r="P680" s="23">
        <v>0</v>
      </c>
      <c r="Q680" s="23" t="s">
        <v>27</v>
      </c>
      <c r="R680" s="75" t="s">
        <v>45</v>
      </c>
      <c r="S680" s="23" t="s">
        <v>24</v>
      </c>
      <c r="T680" s="75" t="s">
        <v>964</v>
      </c>
      <c r="U680" s="26" t="s">
        <v>1219</v>
      </c>
      <c r="V680" s="23" t="s">
        <v>369</v>
      </c>
      <c r="W680" s="23" t="s">
        <v>966</v>
      </c>
      <c r="X680" s="25">
        <v>2</v>
      </c>
      <c r="Y680" s="25" t="s">
        <v>1476</v>
      </c>
      <c r="Z680" s="25" t="s">
        <v>1593</v>
      </c>
    </row>
    <row r="681" spans="1:26" x14ac:dyDescent="0.35">
      <c r="A681" s="10">
        <v>207</v>
      </c>
      <c r="B681" s="23">
        <v>1129424187</v>
      </c>
      <c r="C681" s="23" t="s">
        <v>1003</v>
      </c>
      <c r="D681" s="23" t="s">
        <v>955</v>
      </c>
      <c r="E681" s="23" t="s">
        <v>1582</v>
      </c>
      <c r="F681" s="23" t="s">
        <v>1583</v>
      </c>
      <c r="G681" s="23" t="s">
        <v>1583</v>
      </c>
      <c r="H681" s="23" t="s">
        <v>3002</v>
      </c>
      <c r="I681" s="23" t="s">
        <v>1602</v>
      </c>
      <c r="J681" s="23" t="s">
        <v>1603</v>
      </c>
      <c r="K681" s="23" t="s">
        <v>1604</v>
      </c>
      <c r="L681" s="23" t="s">
        <v>1173</v>
      </c>
      <c r="M681" s="75" t="s">
        <v>962</v>
      </c>
      <c r="N681" s="24">
        <v>39923</v>
      </c>
      <c r="O681" s="75">
        <f t="shared" ca="1" si="10"/>
        <v>13</v>
      </c>
      <c r="P681" s="23">
        <v>3125756656</v>
      </c>
      <c r="Q681" s="23" t="s">
        <v>1218</v>
      </c>
      <c r="R681" s="75" t="s">
        <v>45</v>
      </c>
      <c r="S681" s="23" t="s">
        <v>24</v>
      </c>
      <c r="T681" s="75" t="s">
        <v>964</v>
      </c>
      <c r="U681" s="26" t="s">
        <v>1219</v>
      </c>
      <c r="V681" s="23" t="s">
        <v>25</v>
      </c>
      <c r="W681" s="23" t="s">
        <v>966</v>
      </c>
      <c r="X681" s="25">
        <v>0</v>
      </c>
      <c r="Y681" s="25" t="s">
        <v>1476</v>
      </c>
      <c r="Z681" s="25" t="s">
        <v>1597</v>
      </c>
    </row>
    <row r="682" spans="1:26" x14ac:dyDescent="0.35">
      <c r="A682" s="10">
        <v>208</v>
      </c>
      <c r="B682" s="23">
        <v>1087806126</v>
      </c>
      <c r="C682" s="23" t="s">
        <v>1003</v>
      </c>
      <c r="D682" s="23" t="s">
        <v>955</v>
      </c>
      <c r="E682" s="23" t="s">
        <v>1582</v>
      </c>
      <c r="F682" s="23" t="s">
        <v>1583</v>
      </c>
      <c r="G682" s="23" t="s">
        <v>1583</v>
      </c>
      <c r="H682" s="23" t="s">
        <v>3002</v>
      </c>
      <c r="I682" s="23" t="s">
        <v>1605</v>
      </c>
      <c r="J682" s="23"/>
      <c r="K682" s="23" t="s">
        <v>1606</v>
      </c>
      <c r="L682" s="23" t="s">
        <v>1607</v>
      </c>
      <c r="M682" s="75" t="s">
        <v>962</v>
      </c>
      <c r="N682" s="24">
        <v>38299</v>
      </c>
      <c r="O682" s="75">
        <f t="shared" ca="1" si="10"/>
        <v>17</v>
      </c>
      <c r="P682" s="23">
        <v>3115793952</v>
      </c>
      <c r="Q682" s="23" t="s">
        <v>1218</v>
      </c>
      <c r="R682" s="75" t="s">
        <v>45</v>
      </c>
      <c r="S682" s="23" t="s">
        <v>24</v>
      </c>
      <c r="T682" s="75" t="s">
        <v>964</v>
      </c>
      <c r="U682" s="23" t="s">
        <v>965</v>
      </c>
      <c r="V682" s="23" t="s">
        <v>25</v>
      </c>
      <c r="W682" s="23" t="s">
        <v>966</v>
      </c>
      <c r="X682" s="25">
        <v>4</v>
      </c>
      <c r="Y682" s="25" t="s">
        <v>967</v>
      </c>
      <c r="Z682" s="25"/>
    </row>
    <row r="683" spans="1:26" x14ac:dyDescent="0.35">
      <c r="A683" s="10">
        <v>209</v>
      </c>
      <c r="B683" s="23" t="s">
        <v>1608</v>
      </c>
      <c r="C683" s="23" t="s">
        <v>1003</v>
      </c>
      <c r="D683" s="23" t="s">
        <v>955</v>
      </c>
      <c r="E683" s="23" t="s">
        <v>1582</v>
      </c>
      <c r="F683" s="23" t="s">
        <v>1583</v>
      </c>
      <c r="G683" s="23" t="s">
        <v>1583</v>
      </c>
      <c r="H683" s="23" t="s">
        <v>3002</v>
      </c>
      <c r="I683" s="23" t="s">
        <v>1609</v>
      </c>
      <c r="J683" s="23" t="s">
        <v>1175</v>
      </c>
      <c r="K683" s="23" t="s">
        <v>1185</v>
      </c>
      <c r="L683" s="23" t="s">
        <v>1610</v>
      </c>
      <c r="M683" s="75" t="s">
        <v>979</v>
      </c>
      <c r="N683" s="24">
        <v>40068</v>
      </c>
      <c r="O683" s="75">
        <f t="shared" ca="1" si="10"/>
        <v>12</v>
      </c>
      <c r="P683" s="23">
        <v>3208231105</v>
      </c>
      <c r="Q683" s="23" t="s">
        <v>1218</v>
      </c>
      <c r="R683" s="75" t="s">
        <v>45</v>
      </c>
      <c r="S683" s="23" t="s">
        <v>24</v>
      </c>
      <c r="T683" s="75" t="s">
        <v>964</v>
      </c>
      <c r="U683" s="23" t="s">
        <v>965</v>
      </c>
      <c r="V683" s="23" t="s">
        <v>317</v>
      </c>
      <c r="W683" s="23" t="s">
        <v>966</v>
      </c>
      <c r="X683" s="25">
        <v>4</v>
      </c>
      <c r="Y683" s="25" t="s">
        <v>967</v>
      </c>
      <c r="Z683" s="25"/>
    </row>
    <row r="684" spans="1:26" x14ac:dyDescent="0.35">
      <c r="A684" s="10">
        <v>210</v>
      </c>
      <c r="B684" s="23">
        <v>1087047366</v>
      </c>
      <c r="C684" s="23" t="s">
        <v>1003</v>
      </c>
      <c r="D684" s="23" t="s">
        <v>955</v>
      </c>
      <c r="E684" s="23" t="s">
        <v>1582</v>
      </c>
      <c r="F684" s="23" t="s">
        <v>1583</v>
      </c>
      <c r="G684" s="23" t="s">
        <v>1583</v>
      </c>
      <c r="H684" s="23" t="s">
        <v>3002</v>
      </c>
      <c r="I684" s="23" t="s">
        <v>1611</v>
      </c>
      <c r="J684" s="23" t="s">
        <v>1091</v>
      </c>
      <c r="K684" s="23" t="s">
        <v>1612</v>
      </c>
      <c r="L684" s="23" t="s">
        <v>1613</v>
      </c>
      <c r="M684" s="75" t="s">
        <v>962</v>
      </c>
      <c r="N684" s="24">
        <v>39379</v>
      </c>
      <c r="O684" s="75">
        <f t="shared" ca="1" si="10"/>
        <v>14</v>
      </c>
      <c r="P684" s="23">
        <v>3133263583</v>
      </c>
      <c r="Q684" s="23" t="s">
        <v>27</v>
      </c>
      <c r="R684" s="75" t="s">
        <v>45</v>
      </c>
      <c r="S684" s="23" t="s">
        <v>24</v>
      </c>
      <c r="T684" s="75" t="s">
        <v>964</v>
      </c>
      <c r="U684" s="23" t="s">
        <v>965</v>
      </c>
      <c r="V684" s="23" t="s">
        <v>352</v>
      </c>
      <c r="W684" s="23" t="s">
        <v>966</v>
      </c>
      <c r="X684" s="25">
        <v>4</v>
      </c>
      <c r="Y684" s="25" t="s">
        <v>967</v>
      </c>
      <c r="Z684" s="25"/>
    </row>
    <row r="685" spans="1:26" x14ac:dyDescent="0.35">
      <c r="A685" s="10">
        <v>211</v>
      </c>
      <c r="B685" s="23">
        <v>1076510572</v>
      </c>
      <c r="C685" s="23" t="s">
        <v>1003</v>
      </c>
      <c r="D685" s="23" t="s">
        <v>955</v>
      </c>
      <c r="E685" s="23" t="s">
        <v>1582</v>
      </c>
      <c r="F685" s="23" t="s">
        <v>1583</v>
      </c>
      <c r="G685" s="23" t="s">
        <v>1583</v>
      </c>
      <c r="H685" s="23" t="s">
        <v>3002</v>
      </c>
      <c r="I685" s="23" t="s">
        <v>1167</v>
      </c>
      <c r="J685" s="23" t="s">
        <v>1055</v>
      </c>
      <c r="K685" s="23" t="s">
        <v>1614</v>
      </c>
      <c r="L685" s="23" t="s">
        <v>1615</v>
      </c>
      <c r="M685" s="75" t="s">
        <v>962</v>
      </c>
      <c r="N685" s="24">
        <v>41337</v>
      </c>
      <c r="O685" s="75">
        <f t="shared" ca="1" si="10"/>
        <v>9</v>
      </c>
      <c r="P685" s="23">
        <v>3144820855</v>
      </c>
      <c r="Q685" s="23" t="s">
        <v>27</v>
      </c>
      <c r="R685" s="75" t="s">
        <v>45</v>
      </c>
      <c r="S685" s="23" t="s">
        <v>24</v>
      </c>
      <c r="T685" s="75" t="s">
        <v>964</v>
      </c>
      <c r="U685" s="23" t="s">
        <v>965</v>
      </c>
      <c r="V685" s="23" t="s">
        <v>343</v>
      </c>
      <c r="W685" s="23" t="s">
        <v>966</v>
      </c>
      <c r="X685" s="25">
        <v>4</v>
      </c>
      <c r="Y685" s="25" t="s">
        <v>967</v>
      </c>
      <c r="Z685" s="25"/>
    </row>
    <row r="686" spans="1:26" x14ac:dyDescent="0.35">
      <c r="A686" s="10">
        <v>212</v>
      </c>
      <c r="B686" s="23">
        <v>1123208973</v>
      </c>
      <c r="C686" s="23" t="s">
        <v>1003</v>
      </c>
      <c r="D686" s="23" t="s">
        <v>955</v>
      </c>
      <c r="E686" s="23" t="s">
        <v>1582</v>
      </c>
      <c r="F686" s="23" t="s">
        <v>1583</v>
      </c>
      <c r="G686" s="23" t="s">
        <v>1583</v>
      </c>
      <c r="H686" s="23" t="s">
        <v>3002</v>
      </c>
      <c r="I686" s="23" t="s">
        <v>1616</v>
      </c>
      <c r="J686" s="23" t="s">
        <v>1617</v>
      </c>
      <c r="K686" s="23" t="s">
        <v>1618</v>
      </c>
      <c r="L686" s="23" t="s">
        <v>1619</v>
      </c>
      <c r="M686" s="75" t="s">
        <v>979</v>
      </c>
      <c r="N686" s="24">
        <v>39379</v>
      </c>
      <c r="O686" s="75">
        <f t="shared" ca="1" si="10"/>
        <v>14</v>
      </c>
      <c r="P686" s="23">
        <v>3118806961</v>
      </c>
      <c r="Q686" s="23" t="s">
        <v>27</v>
      </c>
      <c r="R686" s="75" t="s">
        <v>45</v>
      </c>
      <c r="S686" s="23" t="s">
        <v>24</v>
      </c>
      <c r="T686" s="75" t="s">
        <v>964</v>
      </c>
      <c r="U686" s="23" t="s">
        <v>965</v>
      </c>
      <c r="V686" s="23" t="s">
        <v>348</v>
      </c>
      <c r="W686" s="23" t="s">
        <v>966</v>
      </c>
      <c r="X686" s="25">
        <v>4</v>
      </c>
      <c r="Y686" s="25" t="s">
        <v>967</v>
      </c>
      <c r="Z686" s="25"/>
    </row>
    <row r="687" spans="1:26" x14ac:dyDescent="0.35">
      <c r="A687" s="10">
        <v>213</v>
      </c>
      <c r="B687" s="23">
        <v>1087047801</v>
      </c>
      <c r="C687" s="23" t="s">
        <v>1003</v>
      </c>
      <c r="D687" s="23" t="s">
        <v>955</v>
      </c>
      <c r="E687" s="23" t="s">
        <v>1582</v>
      </c>
      <c r="F687" s="23" t="s">
        <v>1583</v>
      </c>
      <c r="G687" s="23" t="s">
        <v>1583</v>
      </c>
      <c r="H687" s="23" t="s">
        <v>3002</v>
      </c>
      <c r="I687" s="23" t="s">
        <v>983</v>
      </c>
      <c r="J687" s="23" t="s">
        <v>1620</v>
      </c>
      <c r="K687" s="23" t="s">
        <v>1618</v>
      </c>
      <c r="L687" s="23" t="s">
        <v>1619</v>
      </c>
      <c r="M687" s="75" t="s">
        <v>962</v>
      </c>
      <c r="N687" s="24">
        <v>39932</v>
      </c>
      <c r="O687" s="75">
        <f t="shared" ca="1" si="10"/>
        <v>13</v>
      </c>
      <c r="P687" s="23">
        <v>3118806961</v>
      </c>
      <c r="Q687" s="23" t="s">
        <v>27</v>
      </c>
      <c r="R687" s="75" t="s">
        <v>45</v>
      </c>
      <c r="S687" s="23" t="s">
        <v>24</v>
      </c>
      <c r="T687" s="75" t="s">
        <v>964</v>
      </c>
      <c r="U687" s="23" t="s">
        <v>965</v>
      </c>
      <c r="V687" s="23" t="s">
        <v>25</v>
      </c>
      <c r="W687" s="23" t="s">
        <v>966</v>
      </c>
      <c r="X687" s="25">
        <v>4</v>
      </c>
      <c r="Y687" s="25" t="s">
        <v>967</v>
      </c>
      <c r="Z687" s="25"/>
    </row>
    <row r="688" spans="1:26" x14ac:dyDescent="0.35">
      <c r="A688" s="10">
        <v>214</v>
      </c>
      <c r="B688" s="23">
        <v>1062300205</v>
      </c>
      <c r="C688" s="23" t="s">
        <v>1003</v>
      </c>
      <c r="D688" s="23" t="s">
        <v>955</v>
      </c>
      <c r="E688" s="23" t="s">
        <v>1582</v>
      </c>
      <c r="F688" s="23" t="s">
        <v>1583</v>
      </c>
      <c r="G688" s="23" t="s">
        <v>1583</v>
      </c>
      <c r="H688" s="23" t="s">
        <v>3002</v>
      </c>
      <c r="I688" s="23" t="s">
        <v>1621</v>
      </c>
      <c r="J688" s="23" t="s">
        <v>1095</v>
      </c>
      <c r="K688" s="23" t="s">
        <v>1106</v>
      </c>
      <c r="L688" s="23" t="s">
        <v>1622</v>
      </c>
      <c r="M688" s="75" t="s">
        <v>962</v>
      </c>
      <c r="N688" s="24">
        <v>40022</v>
      </c>
      <c r="O688" s="75">
        <f t="shared" ca="1" si="10"/>
        <v>13</v>
      </c>
      <c r="P688" s="23">
        <v>3137668018</v>
      </c>
      <c r="Q688" s="23" t="s">
        <v>27</v>
      </c>
      <c r="R688" s="75" t="s">
        <v>45</v>
      </c>
      <c r="S688" s="23" t="s">
        <v>24</v>
      </c>
      <c r="T688" s="75" t="s">
        <v>964</v>
      </c>
      <c r="U688" s="23" t="s">
        <v>965</v>
      </c>
      <c r="V688" s="23" t="s">
        <v>352</v>
      </c>
      <c r="W688" s="23" t="s">
        <v>966</v>
      </c>
      <c r="X688" s="25">
        <v>4</v>
      </c>
      <c r="Y688" s="25" t="s">
        <v>967</v>
      </c>
      <c r="Z688" s="25"/>
    </row>
    <row r="689" spans="1:26" x14ac:dyDescent="0.35">
      <c r="A689" s="10">
        <v>215</v>
      </c>
      <c r="B689" s="23">
        <v>1123302060</v>
      </c>
      <c r="C689" s="23" t="s">
        <v>1003</v>
      </c>
      <c r="D689" s="23" t="s">
        <v>955</v>
      </c>
      <c r="E689" s="23" t="s">
        <v>1582</v>
      </c>
      <c r="F689" s="23" t="s">
        <v>1583</v>
      </c>
      <c r="G689" s="23" t="s">
        <v>1583</v>
      </c>
      <c r="H689" s="23" t="s">
        <v>3002</v>
      </c>
      <c r="I689" s="23" t="s">
        <v>1623</v>
      </c>
      <c r="J689" s="23" t="s">
        <v>980</v>
      </c>
      <c r="K689" s="23" t="s">
        <v>1624</v>
      </c>
      <c r="L689" s="23" t="s">
        <v>1625</v>
      </c>
      <c r="M689" s="75" t="s">
        <v>962</v>
      </c>
      <c r="N689" s="24">
        <v>39751</v>
      </c>
      <c r="O689" s="75">
        <f t="shared" ca="1" si="10"/>
        <v>13</v>
      </c>
      <c r="P689" s="23">
        <v>3127608205</v>
      </c>
      <c r="Q689" s="23" t="s">
        <v>27</v>
      </c>
      <c r="R689" s="75" t="s">
        <v>45</v>
      </c>
      <c r="S689" s="23" t="s">
        <v>24</v>
      </c>
      <c r="T689" s="75" t="s">
        <v>964</v>
      </c>
      <c r="U689" s="23" t="s">
        <v>965</v>
      </c>
      <c r="V689" s="23" t="s">
        <v>348</v>
      </c>
      <c r="W689" s="23" t="s">
        <v>966</v>
      </c>
      <c r="X689" s="25">
        <v>4</v>
      </c>
      <c r="Y689" s="25" t="s">
        <v>967</v>
      </c>
      <c r="Z689" s="25"/>
    </row>
    <row r="690" spans="1:26" x14ac:dyDescent="0.35">
      <c r="A690" s="10">
        <v>216</v>
      </c>
      <c r="B690" s="23">
        <v>1034784623</v>
      </c>
      <c r="C690" s="23" t="s">
        <v>1003</v>
      </c>
      <c r="D690" s="23" t="s">
        <v>955</v>
      </c>
      <c r="E690" s="23" t="s">
        <v>1582</v>
      </c>
      <c r="F690" s="23" t="s">
        <v>1583</v>
      </c>
      <c r="G690" s="23" t="s">
        <v>1583</v>
      </c>
      <c r="H690" s="23" t="s">
        <v>3002</v>
      </c>
      <c r="I690" s="23" t="s">
        <v>1013</v>
      </c>
      <c r="J690" s="23" t="s">
        <v>1626</v>
      </c>
      <c r="K690" s="23" t="s">
        <v>1624</v>
      </c>
      <c r="L690" s="23" t="s">
        <v>1625</v>
      </c>
      <c r="M690" s="75" t="s">
        <v>979</v>
      </c>
      <c r="N690" s="24">
        <v>40613</v>
      </c>
      <c r="O690" s="75">
        <f t="shared" ca="1" si="10"/>
        <v>11</v>
      </c>
      <c r="P690" s="23">
        <v>3127608205</v>
      </c>
      <c r="Q690" s="23" t="s">
        <v>27</v>
      </c>
      <c r="R690" s="75" t="s">
        <v>45</v>
      </c>
      <c r="S690" s="23" t="s">
        <v>24</v>
      </c>
      <c r="T690" s="75" t="s">
        <v>964</v>
      </c>
      <c r="U690" s="23" t="s">
        <v>965</v>
      </c>
      <c r="V690" s="23" t="s">
        <v>348</v>
      </c>
      <c r="W690" s="23" t="s">
        <v>966</v>
      </c>
      <c r="X690" s="25">
        <v>4</v>
      </c>
      <c r="Y690" s="25" t="s">
        <v>967</v>
      </c>
      <c r="Z690" s="25"/>
    </row>
    <row r="691" spans="1:26" x14ac:dyDescent="0.35">
      <c r="A691" s="10">
        <v>217</v>
      </c>
      <c r="B691" s="23">
        <v>1094950064</v>
      </c>
      <c r="C691" s="23" t="s">
        <v>954</v>
      </c>
      <c r="D691" s="23" t="s">
        <v>955</v>
      </c>
      <c r="E691" s="23" t="s">
        <v>1582</v>
      </c>
      <c r="F691" s="23" t="s">
        <v>1583</v>
      </c>
      <c r="G691" s="23" t="s">
        <v>1583</v>
      </c>
      <c r="H691" s="23" t="s">
        <v>3002</v>
      </c>
      <c r="I691" s="23" t="s">
        <v>1627</v>
      </c>
      <c r="J691" s="23"/>
      <c r="K691" s="23" t="s">
        <v>1092</v>
      </c>
      <c r="L691" s="23" t="s">
        <v>986</v>
      </c>
      <c r="M691" s="75" t="s">
        <v>979</v>
      </c>
      <c r="N691" s="24">
        <v>41446</v>
      </c>
      <c r="O691" s="75">
        <f t="shared" ca="1" si="10"/>
        <v>9</v>
      </c>
      <c r="P691" s="23">
        <v>3105688959</v>
      </c>
      <c r="Q691" s="23" t="s">
        <v>27</v>
      </c>
      <c r="R691" s="75" t="s">
        <v>45</v>
      </c>
      <c r="S691" s="23" t="s">
        <v>24</v>
      </c>
      <c r="T691" s="75" t="s">
        <v>964</v>
      </c>
      <c r="U691" s="23" t="s">
        <v>965</v>
      </c>
      <c r="V691" s="23" t="s">
        <v>326</v>
      </c>
      <c r="W691" s="23" t="s">
        <v>966</v>
      </c>
      <c r="X691" s="25">
        <v>4</v>
      </c>
      <c r="Y691" s="25" t="s">
        <v>967</v>
      </c>
      <c r="Z691" s="25"/>
    </row>
    <row r="692" spans="1:26" x14ac:dyDescent="0.35">
      <c r="A692" s="10">
        <v>218</v>
      </c>
      <c r="B692" s="23">
        <v>1118073421</v>
      </c>
      <c r="C692" s="23" t="s">
        <v>954</v>
      </c>
      <c r="D692" s="23" t="s">
        <v>955</v>
      </c>
      <c r="E692" s="23" t="s">
        <v>1582</v>
      </c>
      <c r="F692" s="23" t="s">
        <v>1583</v>
      </c>
      <c r="G692" s="23" t="s">
        <v>1583</v>
      </c>
      <c r="H692" s="23" t="s">
        <v>3002</v>
      </c>
      <c r="I692" s="23" t="s">
        <v>1628</v>
      </c>
      <c r="J692" s="23" t="s">
        <v>1431</v>
      </c>
      <c r="K692" s="23" t="s">
        <v>1092</v>
      </c>
      <c r="L692" s="23" t="s">
        <v>986</v>
      </c>
      <c r="M692" s="75" t="s">
        <v>979</v>
      </c>
      <c r="N692" s="24">
        <v>42267</v>
      </c>
      <c r="O692" s="75">
        <f t="shared" ca="1" si="10"/>
        <v>6</v>
      </c>
      <c r="P692" s="23">
        <v>3105688959</v>
      </c>
      <c r="Q692" s="23" t="s">
        <v>27</v>
      </c>
      <c r="R692" s="75" t="s">
        <v>45</v>
      </c>
      <c r="S692" s="23" t="s">
        <v>24</v>
      </c>
      <c r="T692" s="75" t="s">
        <v>964</v>
      </c>
      <c r="U692" s="23" t="s">
        <v>965</v>
      </c>
      <c r="V692" s="23" t="s">
        <v>326</v>
      </c>
      <c r="W692" s="23" t="s">
        <v>966</v>
      </c>
      <c r="X692" s="25">
        <v>4</v>
      </c>
      <c r="Y692" s="25" t="s">
        <v>967</v>
      </c>
      <c r="Z692" s="25"/>
    </row>
    <row r="693" spans="1:26" x14ac:dyDescent="0.35">
      <c r="A693" s="10">
        <v>219</v>
      </c>
      <c r="B693" s="23">
        <v>1120099538</v>
      </c>
      <c r="C693" s="23" t="s">
        <v>1003</v>
      </c>
      <c r="D693" s="23" t="s">
        <v>955</v>
      </c>
      <c r="E693" s="23" t="s">
        <v>1582</v>
      </c>
      <c r="F693" s="23" t="s">
        <v>1583</v>
      </c>
      <c r="G693" s="23" t="s">
        <v>1583</v>
      </c>
      <c r="H693" s="23" t="s">
        <v>3002</v>
      </c>
      <c r="I693" s="23" t="s">
        <v>1629</v>
      </c>
      <c r="J693" s="23" t="s">
        <v>1431</v>
      </c>
      <c r="K693" s="23" t="s">
        <v>1630</v>
      </c>
      <c r="L693" s="23" t="s">
        <v>1631</v>
      </c>
      <c r="M693" s="75" t="s">
        <v>979</v>
      </c>
      <c r="N693" s="24">
        <v>39685</v>
      </c>
      <c r="O693" s="75">
        <f t="shared" ca="1" si="10"/>
        <v>13</v>
      </c>
      <c r="P693" s="23">
        <v>3133709441</v>
      </c>
      <c r="Q693" s="23" t="s">
        <v>1218</v>
      </c>
      <c r="R693" s="75" t="s">
        <v>45</v>
      </c>
      <c r="S693" s="23" t="s">
        <v>24</v>
      </c>
      <c r="T693" s="75" t="s">
        <v>964</v>
      </c>
      <c r="U693" s="23" t="s">
        <v>965</v>
      </c>
      <c r="V693" s="23" t="s">
        <v>25</v>
      </c>
      <c r="W693" s="23" t="s">
        <v>966</v>
      </c>
      <c r="X693" s="25">
        <v>4</v>
      </c>
      <c r="Y693" s="25" t="s">
        <v>967</v>
      </c>
      <c r="Z693" s="25"/>
    </row>
    <row r="694" spans="1:26" x14ac:dyDescent="0.35">
      <c r="A694" s="10">
        <v>220</v>
      </c>
      <c r="B694" s="23">
        <v>1123315921</v>
      </c>
      <c r="C694" s="23" t="s">
        <v>954</v>
      </c>
      <c r="D694" s="23" t="s">
        <v>955</v>
      </c>
      <c r="E694" s="23" t="s">
        <v>1582</v>
      </c>
      <c r="F694" s="23" t="s">
        <v>1583</v>
      </c>
      <c r="G694" s="23" t="s">
        <v>1583</v>
      </c>
      <c r="H694" s="23" t="s">
        <v>3002</v>
      </c>
      <c r="I694" s="23" t="s">
        <v>1632</v>
      </c>
      <c r="J694" s="23" t="s">
        <v>1633</v>
      </c>
      <c r="K694" s="23" t="s">
        <v>1634</v>
      </c>
      <c r="L694" s="23" t="s">
        <v>1635</v>
      </c>
      <c r="M694" s="75" t="s">
        <v>962</v>
      </c>
      <c r="N694" s="24">
        <v>42355</v>
      </c>
      <c r="O694" s="75">
        <f t="shared" ca="1" si="10"/>
        <v>6</v>
      </c>
      <c r="P694" s="23">
        <v>3112565907</v>
      </c>
      <c r="Q694" s="23" t="s">
        <v>27</v>
      </c>
      <c r="R694" s="75" t="s">
        <v>45</v>
      </c>
      <c r="S694" s="23" t="s">
        <v>24</v>
      </c>
      <c r="T694" s="75" t="s">
        <v>964</v>
      </c>
      <c r="U694" s="23" t="s">
        <v>965</v>
      </c>
      <c r="V694" s="23" t="s">
        <v>26</v>
      </c>
      <c r="W694" s="23" t="s">
        <v>966</v>
      </c>
      <c r="X694" s="25">
        <v>4</v>
      </c>
      <c r="Y694" s="25" t="s">
        <v>967</v>
      </c>
      <c r="Z694" s="25"/>
    </row>
    <row r="695" spans="1:26" x14ac:dyDescent="0.35">
      <c r="A695" s="10">
        <v>221</v>
      </c>
      <c r="B695" s="23">
        <v>1180485208</v>
      </c>
      <c r="C695" s="23" t="s">
        <v>954</v>
      </c>
      <c r="D695" s="23" t="s">
        <v>955</v>
      </c>
      <c r="E695" s="23" t="s">
        <v>1582</v>
      </c>
      <c r="F695" s="23" t="s">
        <v>1583</v>
      </c>
      <c r="G695" s="23" t="s">
        <v>1583</v>
      </c>
      <c r="H695" s="23" t="s">
        <v>3002</v>
      </c>
      <c r="I695" s="23" t="s">
        <v>1636</v>
      </c>
      <c r="J695" s="23" t="s">
        <v>1576</v>
      </c>
      <c r="K695" s="23" t="s">
        <v>1637</v>
      </c>
      <c r="L695" s="23" t="s">
        <v>1638</v>
      </c>
      <c r="M695" s="75" t="s">
        <v>962</v>
      </c>
      <c r="N695" s="24">
        <v>42449</v>
      </c>
      <c r="O695" s="75">
        <f t="shared" ca="1" si="10"/>
        <v>6</v>
      </c>
      <c r="P695" s="23">
        <v>3227175580</v>
      </c>
      <c r="Q695" s="23" t="s">
        <v>27</v>
      </c>
      <c r="R695" s="75" t="s">
        <v>45</v>
      </c>
      <c r="S695" s="23" t="s">
        <v>24</v>
      </c>
      <c r="T695" s="75" t="s">
        <v>964</v>
      </c>
      <c r="U695" s="23" t="s">
        <v>965</v>
      </c>
      <c r="V695" s="23" t="s">
        <v>26</v>
      </c>
      <c r="W695" s="23" t="s">
        <v>966</v>
      </c>
      <c r="X695" s="25">
        <v>4</v>
      </c>
      <c r="Y695" s="25" t="s">
        <v>967</v>
      </c>
      <c r="Z695" s="25"/>
    </row>
    <row r="696" spans="1:26" x14ac:dyDescent="0.35">
      <c r="A696" s="10">
        <v>222</v>
      </c>
      <c r="B696" s="23">
        <v>1123302826</v>
      </c>
      <c r="C696" s="23" t="s">
        <v>1003</v>
      </c>
      <c r="D696" s="23" t="s">
        <v>955</v>
      </c>
      <c r="E696" s="23" t="s">
        <v>1582</v>
      </c>
      <c r="F696" s="23" t="s">
        <v>1583</v>
      </c>
      <c r="G696" s="23" t="s">
        <v>1583</v>
      </c>
      <c r="H696" s="23" t="s">
        <v>3002</v>
      </c>
      <c r="I696" s="23" t="s">
        <v>1229</v>
      </c>
      <c r="J696" s="23" t="s">
        <v>1599</v>
      </c>
      <c r="K696" s="23" t="s">
        <v>1639</v>
      </c>
      <c r="L696" s="23" t="s">
        <v>1640</v>
      </c>
      <c r="M696" s="75" t="s">
        <v>979</v>
      </c>
      <c r="N696" s="24">
        <v>39806</v>
      </c>
      <c r="O696" s="75">
        <f t="shared" ca="1" si="10"/>
        <v>13</v>
      </c>
      <c r="P696" s="23">
        <v>3137668018</v>
      </c>
      <c r="Q696" s="23" t="s">
        <v>1218</v>
      </c>
      <c r="R696" s="75" t="s">
        <v>45</v>
      </c>
      <c r="S696" s="23" t="s">
        <v>24</v>
      </c>
      <c r="T696" s="75" t="s">
        <v>964</v>
      </c>
      <c r="U696" s="23" t="s">
        <v>965</v>
      </c>
      <c r="V696" s="23" t="s">
        <v>352</v>
      </c>
      <c r="W696" s="23" t="s">
        <v>966</v>
      </c>
      <c r="X696" s="25">
        <v>4</v>
      </c>
      <c r="Y696" s="25" t="s">
        <v>967</v>
      </c>
      <c r="Z696" s="25"/>
    </row>
    <row r="697" spans="1:26" x14ac:dyDescent="0.35">
      <c r="A697" s="10">
        <v>223</v>
      </c>
      <c r="B697" s="23">
        <v>1136116432</v>
      </c>
      <c r="C697" s="23" t="s">
        <v>954</v>
      </c>
      <c r="D697" s="23" t="s">
        <v>955</v>
      </c>
      <c r="E697" s="23" t="s">
        <v>1582</v>
      </c>
      <c r="F697" s="23" t="s">
        <v>1583</v>
      </c>
      <c r="G697" s="23" t="s">
        <v>1583</v>
      </c>
      <c r="H697" s="23" t="s">
        <v>3002</v>
      </c>
      <c r="I697" s="23" t="s">
        <v>1326</v>
      </c>
      <c r="J697" s="23" t="s">
        <v>1620</v>
      </c>
      <c r="K697" s="23" t="s">
        <v>1641</v>
      </c>
      <c r="L697" s="23" t="s">
        <v>1642</v>
      </c>
      <c r="M697" s="75" t="s">
        <v>962</v>
      </c>
      <c r="N697" s="24">
        <v>40177</v>
      </c>
      <c r="O697" s="75">
        <f t="shared" ca="1" si="10"/>
        <v>12</v>
      </c>
      <c r="P697" s="23">
        <v>0</v>
      </c>
      <c r="Q697" s="23" t="s">
        <v>1504</v>
      </c>
      <c r="R697" s="75" t="s">
        <v>45</v>
      </c>
      <c r="S697" s="23" t="s">
        <v>24</v>
      </c>
      <c r="T697" s="75" t="s">
        <v>964</v>
      </c>
      <c r="U697" s="23" t="s">
        <v>965</v>
      </c>
      <c r="V697" s="23" t="s">
        <v>25</v>
      </c>
      <c r="W697" s="23" t="s">
        <v>966</v>
      </c>
      <c r="X697" s="25">
        <v>4</v>
      </c>
      <c r="Y697" s="25" t="s">
        <v>967</v>
      </c>
      <c r="Z697" s="25"/>
    </row>
    <row r="698" spans="1:26" x14ac:dyDescent="0.35">
      <c r="A698" s="10">
        <v>224</v>
      </c>
      <c r="B698" s="23">
        <v>1081733494</v>
      </c>
      <c r="C698" s="23" t="s">
        <v>954</v>
      </c>
      <c r="D698" s="23" t="s">
        <v>955</v>
      </c>
      <c r="E698" s="23" t="s">
        <v>1582</v>
      </c>
      <c r="F698" s="23" t="s">
        <v>1583</v>
      </c>
      <c r="G698" s="23" t="s">
        <v>1643</v>
      </c>
      <c r="H698" s="23" t="s">
        <v>3002</v>
      </c>
      <c r="I698" s="23" t="s">
        <v>1523</v>
      </c>
      <c r="J698" s="23" t="s">
        <v>1644</v>
      </c>
      <c r="K698" s="23" t="s">
        <v>1645</v>
      </c>
      <c r="L698" s="23" t="s">
        <v>1293</v>
      </c>
      <c r="M698" s="75" t="s">
        <v>979</v>
      </c>
      <c r="N698" s="24">
        <v>42501</v>
      </c>
      <c r="O698" s="75">
        <f t="shared" ca="1" si="10"/>
        <v>6</v>
      </c>
      <c r="P698" s="23">
        <v>3209165753</v>
      </c>
      <c r="Q698" s="23" t="s">
        <v>27</v>
      </c>
      <c r="R698" s="75" t="s">
        <v>45</v>
      </c>
      <c r="S698" s="23" t="s">
        <v>24</v>
      </c>
      <c r="T698" s="75" t="s">
        <v>964</v>
      </c>
      <c r="U698" s="23" t="s">
        <v>965</v>
      </c>
      <c r="V698" s="23" t="s">
        <v>321</v>
      </c>
      <c r="W698" s="23" t="s">
        <v>966</v>
      </c>
      <c r="X698" s="25">
        <v>4</v>
      </c>
      <c r="Y698" s="23" t="s">
        <v>967</v>
      </c>
      <c r="Z698" s="25"/>
    </row>
    <row r="699" spans="1:26" x14ac:dyDescent="0.35">
      <c r="A699" s="10">
        <v>225</v>
      </c>
      <c r="B699" s="23">
        <v>1215966304</v>
      </c>
      <c r="C699" s="23" t="s">
        <v>954</v>
      </c>
      <c r="D699" s="23" t="s">
        <v>955</v>
      </c>
      <c r="E699" s="23" t="s">
        <v>1582</v>
      </c>
      <c r="F699" s="23" t="s">
        <v>1583</v>
      </c>
      <c r="G699" s="23" t="s">
        <v>1643</v>
      </c>
      <c r="H699" s="23" t="s">
        <v>3002</v>
      </c>
      <c r="I699" s="23" t="s">
        <v>983</v>
      </c>
      <c r="J699" s="23" t="s">
        <v>1022</v>
      </c>
      <c r="K699" s="23" t="s">
        <v>1646</v>
      </c>
      <c r="L699" s="23" t="s">
        <v>1066</v>
      </c>
      <c r="M699" s="75" t="s">
        <v>962</v>
      </c>
      <c r="N699" s="24">
        <v>42540</v>
      </c>
      <c r="O699" s="75">
        <f t="shared" ca="1" si="10"/>
        <v>6</v>
      </c>
      <c r="P699" s="23">
        <v>3146646556</v>
      </c>
      <c r="Q699" s="23" t="s">
        <v>27</v>
      </c>
      <c r="R699" s="75" t="s">
        <v>45</v>
      </c>
      <c r="S699" s="23" t="s">
        <v>24</v>
      </c>
      <c r="T699" s="75" t="s">
        <v>964</v>
      </c>
      <c r="U699" s="23" t="s">
        <v>965</v>
      </c>
      <c r="V699" s="23" t="s">
        <v>321</v>
      </c>
      <c r="W699" s="23" t="s">
        <v>966</v>
      </c>
      <c r="X699" s="25">
        <v>4</v>
      </c>
      <c r="Y699" s="25" t="s">
        <v>967</v>
      </c>
      <c r="Z699" s="25"/>
    </row>
    <row r="700" spans="1:26" x14ac:dyDescent="0.35">
      <c r="A700" s="10">
        <v>226</v>
      </c>
      <c r="B700" s="23">
        <v>1118377045</v>
      </c>
      <c r="C700" s="23" t="s">
        <v>954</v>
      </c>
      <c r="D700" s="23" t="s">
        <v>955</v>
      </c>
      <c r="E700" s="23" t="s">
        <v>1582</v>
      </c>
      <c r="F700" s="23" t="s">
        <v>1583</v>
      </c>
      <c r="G700" s="23" t="s">
        <v>1643</v>
      </c>
      <c r="H700" s="23" t="s">
        <v>3002</v>
      </c>
      <c r="I700" s="23" t="s">
        <v>1647</v>
      </c>
      <c r="J700" s="23" t="s">
        <v>1648</v>
      </c>
      <c r="K700" s="23" t="s">
        <v>1082</v>
      </c>
      <c r="L700" s="23" t="s">
        <v>1031</v>
      </c>
      <c r="M700" s="75" t="s">
        <v>979</v>
      </c>
      <c r="N700" s="24">
        <v>42643</v>
      </c>
      <c r="O700" s="75">
        <f t="shared" ca="1" si="10"/>
        <v>5</v>
      </c>
      <c r="P700" s="23">
        <v>3138492103</v>
      </c>
      <c r="Q700" s="23" t="s">
        <v>27</v>
      </c>
      <c r="R700" s="75" t="s">
        <v>45</v>
      </c>
      <c r="S700" s="23" t="s">
        <v>24</v>
      </c>
      <c r="T700" s="75" t="s">
        <v>964</v>
      </c>
      <c r="U700" s="23" t="s">
        <v>965</v>
      </c>
      <c r="V700" s="23" t="s">
        <v>321</v>
      </c>
      <c r="W700" s="23" t="s">
        <v>966</v>
      </c>
      <c r="X700" s="25">
        <v>4</v>
      </c>
      <c r="Y700" s="25" t="s">
        <v>967</v>
      </c>
      <c r="Z700" s="25"/>
    </row>
    <row r="701" spans="1:26" x14ac:dyDescent="0.35">
      <c r="A701" s="10">
        <v>227</v>
      </c>
      <c r="B701" s="23">
        <v>1149196269</v>
      </c>
      <c r="C701" s="23" t="s">
        <v>954</v>
      </c>
      <c r="D701" s="23" t="s">
        <v>955</v>
      </c>
      <c r="E701" s="23" t="s">
        <v>1582</v>
      </c>
      <c r="F701" s="23" t="s">
        <v>1583</v>
      </c>
      <c r="G701" s="23" t="s">
        <v>1643</v>
      </c>
      <c r="H701" s="23" t="s">
        <v>3002</v>
      </c>
      <c r="I701" s="23" t="s">
        <v>1388</v>
      </c>
      <c r="J701" s="23" t="s">
        <v>1212</v>
      </c>
      <c r="K701" s="23" t="s">
        <v>1649</v>
      </c>
      <c r="L701" s="23" t="s">
        <v>1650</v>
      </c>
      <c r="M701" s="75" t="s">
        <v>979</v>
      </c>
      <c r="N701" s="24">
        <v>42776</v>
      </c>
      <c r="O701" s="75">
        <f t="shared" ca="1" si="10"/>
        <v>5</v>
      </c>
      <c r="P701" s="23">
        <v>3102743283</v>
      </c>
      <c r="Q701" s="23" t="s">
        <v>27</v>
      </c>
      <c r="R701" s="75" t="s">
        <v>45</v>
      </c>
      <c r="S701" s="23" t="s">
        <v>24</v>
      </c>
      <c r="T701" s="75" t="s">
        <v>964</v>
      </c>
      <c r="U701" s="23" t="s">
        <v>965</v>
      </c>
      <c r="V701" s="23" t="s">
        <v>26</v>
      </c>
      <c r="W701" s="23" t="s">
        <v>966</v>
      </c>
      <c r="X701" s="25">
        <v>4</v>
      </c>
      <c r="Y701" s="25" t="s">
        <v>967</v>
      </c>
      <c r="Z701" s="25"/>
    </row>
    <row r="702" spans="1:26" x14ac:dyDescent="0.35">
      <c r="A702" s="10">
        <v>228</v>
      </c>
      <c r="B702" s="27">
        <v>1143995801</v>
      </c>
      <c r="C702" s="27" t="s">
        <v>954</v>
      </c>
      <c r="D702" s="27" t="s">
        <v>955</v>
      </c>
      <c r="E702" s="27" t="s">
        <v>1582</v>
      </c>
      <c r="F702" s="23" t="s">
        <v>1583</v>
      </c>
      <c r="G702" s="27" t="s">
        <v>1643</v>
      </c>
      <c r="H702" s="23" t="s">
        <v>3002</v>
      </c>
      <c r="I702" s="27" t="s">
        <v>1344</v>
      </c>
      <c r="J702" s="27"/>
      <c r="K702" s="27" t="s">
        <v>1651</v>
      </c>
      <c r="L702" s="27" t="s">
        <v>1652</v>
      </c>
      <c r="M702" s="75" t="s">
        <v>962</v>
      </c>
      <c r="N702" s="28">
        <v>42845</v>
      </c>
      <c r="O702" s="75">
        <f t="shared" ca="1" si="10"/>
        <v>5</v>
      </c>
      <c r="P702" s="27">
        <v>3145858458</v>
      </c>
      <c r="Q702" s="27" t="s">
        <v>27</v>
      </c>
      <c r="R702" s="75" t="s">
        <v>45</v>
      </c>
      <c r="S702" s="27" t="s">
        <v>24</v>
      </c>
      <c r="T702" s="75" t="s">
        <v>964</v>
      </c>
      <c r="U702" s="27" t="s">
        <v>965</v>
      </c>
      <c r="V702" s="23" t="s">
        <v>26</v>
      </c>
      <c r="W702" s="27" t="s">
        <v>966</v>
      </c>
      <c r="X702" s="29">
        <v>4</v>
      </c>
      <c r="Y702" s="29" t="s">
        <v>967</v>
      </c>
      <c r="Z702" s="29"/>
    </row>
    <row r="703" spans="1:26" x14ac:dyDescent="0.35">
      <c r="A703" s="10">
        <v>229</v>
      </c>
      <c r="B703" s="5">
        <v>1120346766</v>
      </c>
      <c r="C703" s="5" t="s">
        <v>1003</v>
      </c>
      <c r="D703" s="5" t="s">
        <v>955</v>
      </c>
      <c r="E703" s="5" t="s">
        <v>1405</v>
      </c>
      <c r="F703" s="5" t="s">
        <v>1406</v>
      </c>
      <c r="G703" s="5" t="s">
        <v>1406</v>
      </c>
      <c r="H703" s="5" t="s">
        <v>1653</v>
      </c>
      <c r="I703" s="5" t="s">
        <v>1654</v>
      </c>
      <c r="J703" s="5" t="s">
        <v>1095</v>
      </c>
      <c r="K703" s="5" t="s">
        <v>1652</v>
      </c>
      <c r="L703" s="5" t="s">
        <v>1082</v>
      </c>
      <c r="M703" s="75" t="s">
        <v>962</v>
      </c>
      <c r="N703" s="30">
        <v>38800</v>
      </c>
      <c r="O703" s="75">
        <f t="shared" ca="1" si="10"/>
        <v>16</v>
      </c>
      <c r="P703" s="31">
        <v>3172725571</v>
      </c>
      <c r="Q703" s="5" t="s">
        <v>1655</v>
      </c>
      <c r="R703" s="75" t="s">
        <v>45</v>
      </c>
      <c r="S703" s="5" t="s">
        <v>24</v>
      </c>
      <c r="T703" s="75" t="s">
        <v>1656</v>
      </c>
      <c r="U703" s="5" t="s">
        <v>1219</v>
      </c>
      <c r="V703" s="5" t="s">
        <v>352</v>
      </c>
      <c r="W703" s="5" t="s">
        <v>27</v>
      </c>
      <c r="X703" s="5">
        <v>0</v>
      </c>
      <c r="Y703" s="5" t="s">
        <v>1476</v>
      </c>
      <c r="Z703" s="17" t="s">
        <v>1657</v>
      </c>
    </row>
    <row r="704" spans="1:26" x14ac:dyDescent="0.35">
      <c r="A704" s="10">
        <v>230</v>
      </c>
      <c r="B704" s="5">
        <v>1112221450</v>
      </c>
      <c r="C704" s="5" t="s">
        <v>1003</v>
      </c>
      <c r="D704" s="5" t="s">
        <v>955</v>
      </c>
      <c r="E704" s="5" t="s">
        <v>1405</v>
      </c>
      <c r="F704" s="5" t="s">
        <v>1406</v>
      </c>
      <c r="G704" s="5" t="s">
        <v>1406</v>
      </c>
      <c r="H704" s="5" t="s">
        <v>1653</v>
      </c>
      <c r="I704" s="5" t="s">
        <v>1658</v>
      </c>
      <c r="J704" s="5" t="s">
        <v>1659</v>
      </c>
      <c r="K704" s="5" t="s">
        <v>1660</v>
      </c>
      <c r="L704" s="5" t="s">
        <v>1429</v>
      </c>
      <c r="M704" s="75" t="s">
        <v>962</v>
      </c>
      <c r="N704" s="30">
        <v>38863</v>
      </c>
      <c r="O704" s="75">
        <f t="shared" ca="1" si="10"/>
        <v>16</v>
      </c>
      <c r="P704" s="31">
        <v>3194708507</v>
      </c>
      <c r="Q704" s="5" t="s">
        <v>1504</v>
      </c>
      <c r="R704" s="75" t="s">
        <v>45</v>
      </c>
      <c r="S704" s="5" t="s">
        <v>24</v>
      </c>
      <c r="T704" s="75" t="s">
        <v>1656</v>
      </c>
      <c r="U704" s="5" t="s">
        <v>1219</v>
      </c>
      <c r="V704" s="5" t="s">
        <v>25</v>
      </c>
      <c r="W704" s="5" t="s">
        <v>27</v>
      </c>
      <c r="X704" s="5">
        <v>0</v>
      </c>
      <c r="Y704" s="5" t="s">
        <v>1476</v>
      </c>
      <c r="Z704" s="17" t="s">
        <v>1661</v>
      </c>
    </row>
    <row r="705" spans="1:26" x14ac:dyDescent="0.35">
      <c r="A705" s="10">
        <v>231</v>
      </c>
      <c r="B705" s="5">
        <v>1122677124</v>
      </c>
      <c r="C705" s="5" t="s">
        <v>1003</v>
      </c>
      <c r="D705" s="5" t="s">
        <v>955</v>
      </c>
      <c r="E705" s="5" t="s">
        <v>1405</v>
      </c>
      <c r="F705" s="5" t="s">
        <v>1406</v>
      </c>
      <c r="G705" s="5" t="s">
        <v>1406</v>
      </c>
      <c r="H705" s="5" t="s">
        <v>1653</v>
      </c>
      <c r="I705" s="5" t="s">
        <v>972</v>
      </c>
      <c r="J705" s="5" t="s">
        <v>973</v>
      </c>
      <c r="K705" s="5" t="s">
        <v>1520</v>
      </c>
      <c r="L705" s="5" t="s">
        <v>1411</v>
      </c>
      <c r="M705" s="75" t="s">
        <v>962</v>
      </c>
      <c r="N705" s="30">
        <v>38728</v>
      </c>
      <c r="O705" s="75">
        <f t="shared" ca="1" si="10"/>
        <v>16</v>
      </c>
      <c r="P705" s="31">
        <v>3219435841</v>
      </c>
      <c r="Q705" s="5" t="s">
        <v>1655</v>
      </c>
      <c r="R705" s="75" t="s">
        <v>45</v>
      </c>
      <c r="S705" s="5" t="s">
        <v>24</v>
      </c>
      <c r="T705" s="75" t="s">
        <v>1656</v>
      </c>
      <c r="U705" s="5" t="s">
        <v>1219</v>
      </c>
      <c r="V705" s="5" t="s">
        <v>348</v>
      </c>
      <c r="W705" s="5" t="s">
        <v>27</v>
      </c>
      <c r="X705" s="5">
        <v>0</v>
      </c>
      <c r="Y705" s="5" t="s">
        <v>1476</v>
      </c>
      <c r="Z705" s="17" t="s">
        <v>1662</v>
      </c>
    </row>
    <row r="706" spans="1:26" x14ac:dyDescent="0.35">
      <c r="A706" s="10">
        <v>232</v>
      </c>
      <c r="B706" s="5">
        <v>1133924005</v>
      </c>
      <c r="C706" s="5" t="s">
        <v>1003</v>
      </c>
      <c r="D706" s="5" t="s">
        <v>955</v>
      </c>
      <c r="E706" s="5" t="s">
        <v>1405</v>
      </c>
      <c r="F706" s="5" t="s">
        <v>1406</v>
      </c>
      <c r="G706" s="5" t="s">
        <v>1406</v>
      </c>
      <c r="H706" s="5" t="s">
        <v>1653</v>
      </c>
      <c r="I706" s="5" t="s">
        <v>1663</v>
      </c>
      <c r="J706" s="5" t="s">
        <v>1204</v>
      </c>
      <c r="K706" s="5" t="s">
        <v>1520</v>
      </c>
      <c r="L706" s="5" t="s">
        <v>1664</v>
      </c>
      <c r="M706" s="75" t="s">
        <v>962</v>
      </c>
      <c r="N706" s="30">
        <v>38100</v>
      </c>
      <c r="O706" s="75">
        <f t="shared" ca="1" si="10"/>
        <v>18</v>
      </c>
      <c r="P706" s="31">
        <v>3219435841</v>
      </c>
      <c r="Q706" s="5" t="s">
        <v>1655</v>
      </c>
      <c r="R706" s="75" t="s">
        <v>45</v>
      </c>
      <c r="S706" s="5" t="s">
        <v>24</v>
      </c>
      <c r="T706" s="75" t="s">
        <v>1656</v>
      </c>
      <c r="U706" s="5" t="s">
        <v>1219</v>
      </c>
      <c r="V706" s="5" t="s">
        <v>348</v>
      </c>
      <c r="W706" s="5" t="s">
        <v>27</v>
      </c>
      <c r="X706" s="5">
        <v>0</v>
      </c>
      <c r="Y706" s="5" t="s">
        <v>1476</v>
      </c>
      <c r="Z706" s="17" t="s">
        <v>1662</v>
      </c>
    </row>
    <row r="707" spans="1:26" x14ac:dyDescent="0.35">
      <c r="A707" s="10">
        <v>233</v>
      </c>
      <c r="B707" s="5">
        <v>1122677532</v>
      </c>
      <c r="C707" s="5" t="s">
        <v>1003</v>
      </c>
      <c r="D707" s="5" t="s">
        <v>955</v>
      </c>
      <c r="E707" s="5" t="s">
        <v>1405</v>
      </c>
      <c r="F707" s="5" t="s">
        <v>1406</v>
      </c>
      <c r="G707" s="5" t="s">
        <v>1406</v>
      </c>
      <c r="H707" s="5" t="s">
        <v>1653</v>
      </c>
      <c r="I707" s="5" t="s">
        <v>1665</v>
      </c>
      <c r="J707" s="5" t="s">
        <v>973</v>
      </c>
      <c r="K707" s="5" t="s">
        <v>1173</v>
      </c>
      <c r="L707" s="5" t="s">
        <v>1077</v>
      </c>
      <c r="M707" s="75" t="s">
        <v>962</v>
      </c>
      <c r="N707" s="30">
        <v>39354</v>
      </c>
      <c r="O707" s="75">
        <f t="shared" ref="O707:O770" ca="1" si="11">DATEDIF(N707,TODAY(),"Y")</f>
        <v>14</v>
      </c>
      <c r="P707" s="31">
        <v>3192163742</v>
      </c>
      <c r="Q707" s="5" t="s">
        <v>1655</v>
      </c>
      <c r="R707" s="75" t="s">
        <v>45</v>
      </c>
      <c r="S707" s="5" t="s">
        <v>24</v>
      </c>
      <c r="T707" s="75" t="s">
        <v>1656</v>
      </c>
      <c r="U707" s="5" t="s">
        <v>1219</v>
      </c>
      <c r="V707" s="5" t="s">
        <v>25</v>
      </c>
      <c r="W707" s="5" t="s">
        <v>27</v>
      </c>
      <c r="X707" s="5">
        <v>0</v>
      </c>
      <c r="Y707" s="5" t="s">
        <v>1476</v>
      </c>
      <c r="Z707" s="17" t="s">
        <v>1666</v>
      </c>
    </row>
    <row r="708" spans="1:26" x14ac:dyDescent="0.35">
      <c r="A708" s="10">
        <v>234</v>
      </c>
      <c r="B708" s="4" t="s">
        <v>1667</v>
      </c>
      <c r="C708" s="5" t="s">
        <v>1668</v>
      </c>
      <c r="D708" s="5" t="s">
        <v>955</v>
      </c>
      <c r="E708" s="5" t="s">
        <v>1405</v>
      </c>
      <c r="F708" s="5" t="s">
        <v>1406</v>
      </c>
      <c r="G708" s="5" t="s">
        <v>1406</v>
      </c>
      <c r="H708" s="5" t="s">
        <v>1653</v>
      </c>
      <c r="I708" s="5" t="s">
        <v>1251</v>
      </c>
      <c r="J708" s="5" t="s">
        <v>1669</v>
      </c>
      <c r="K708" s="5" t="s">
        <v>1670</v>
      </c>
      <c r="L708" s="5" t="s">
        <v>1217</v>
      </c>
      <c r="M708" s="75" t="s">
        <v>979</v>
      </c>
      <c r="N708" s="30">
        <v>42499</v>
      </c>
      <c r="O708" s="75">
        <f t="shared" ca="1" si="11"/>
        <v>6</v>
      </c>
      <c r="P708" s="31">
        <v>3138892724</v>
      </c>
      <c r="Q708" s="5" t="s">
        <v>1218</v>
      </c>
      <c r="R708" s="75" t="s">
        <v>45</v>
      </c>
      <c r="S708" s="5" t="s">
        <v>24</v>
      </c>
      <c r="T708" s="75" t="s">
        <v>1656</v>
      </c>
      <c r="U708" s="5" t="s">
        <v>1219</v>
      </c>
      <c r="V708" s="5" t="s">
        <v>26</v>
      </c>
      <c r="W708" s="5" t="s">
        <v>27</v>
      </c>
      <c r="X708" s="5">
        <v>0</v>
      </c>
      <c r="Y708" s="5" t="s">
        <v>1476</v>
      </c>
      <c r="Z708" s="17" t="s">
        <v>1671</v>
      </c>
    </row>
    <row r="709" spans="1:26" x14ac:dyDescent="0.35">
      <c r="A709" s="10">
        <v>235</v>
      </c>
      <c r="B709" s="5">
        <v>1099683655</v>
      </c>
      <c r="C709" s="5" t="s">
        <v>1003</v>
      </c>
      <c r="D709" s="5" t="s">
        <v>955</v>
      </c>
      <c r="E709" s="5" t="s">
        <v>1405</v>
      </c>
      <c r="F709" s="5" t="s">
        <v>1406</v>
      </c>
      <c r="G709" s="5" t="s">
        <v>1406</v>
      </c>
      <c r="H709" s="5" t="s">
        <v>1653</v>
      </c>
      <c r="I709" s="5" t="s">
        <v>1215</v>
      </c>
      <c r="J709" s="5" t="s">
        <v>1672</v>
      </c>
      <c r="K709" s="5" t="s">
        <v>1670</v>
      </c>
      <c r="L709" s="5" t="s">
        <v>1217</v>
      </c>
      <c r="M709" s="75" t="s">
        <v>962</v>
      </c>
      <c r="N709" s="30">
        <v>41619</v>
      </c>
      <c r="O709" s="75">
        <f t="shared" ca="1" si="11"/>
        <v>8</v>
      </c>
      <c r="P709" s="31">
        <v>3138892724</v>
      </c>
      <c r="Q709" s="5" t="s">
        <v>1655</v>
      </c>
      <c r="R709" s="75" t="s">
        <v>45</v>
      </c>
      <c r="S709" s="5" t="s">
        <v>24</v>
      </c>
      <c r="T709" s="75" t="s">
        <v>1656</v>
      </c>
      <c r="U709" s="5" t="s">
        <v>1219</v>
      </c>
      <c r="V709" s="5" t="s">
        <v>326</v>
      </c>
      <c r="W709" s="5" t="s">
        <v>27</v>
      </c>
      <c r="X709" s="5">
        <v>0</v>
      </c>
      <c r="Y709" s="5" t="s">
        <v>1476</v>
      </c>
      <c r="Z709" s="17" t="s">
        <v>1673</v>
      </c>
    </row>
    <row r="710" spans="1:26" x14ac:dyDescent="0.35">
      <c r="A710" s="10">
        <v>236</v>
      </c>
      <c r="B710" s="5">
        <v>32324016</v>
      </c>
      <c r="C710" s="5" t="s">
        <v>1668</v>
      </c>
      <c r="D710" s="5" t="s">
        <v>955</v>
      </c>
      <c r="E710" s="5" t="s">
        <v>1405</v>
      </c>
      <c r="F710" s="5" t="s">
        <v>1406</v>
      </c>
      <c r="G710" s="5" t="s">
        <v>1406</v>
      </c>
      <c r="H710" s="5" t="s">
        <v>1653</v>
      </c>
      <c r="I710" s="5" t="s">
        <v>1674</v>
      </c>
      <c r="J710" s="5" t="s">
        <v>1675</v>
      </c>
      <c r="K710" s="5" t="s">
        <v>1320</v>
      </c>
      <c r="L710" s="5" t="s">
        <v>1390</v>
      </c>
      <c r="M710" s="75" t="s">
        <v>979</v>
      </c>
      <c r="N710" s="30">
        <v>38481</v>
      </c>
      <c r="O710" s="75">
        <f t="shared" ca="1" si="11"/>
        <v>17</v>
      </c>
      <c r="P710" s="31">
        <v>3219420888</v>
      </c>
      <c r="Q710" s="5" t="s">
        <v>1655</v>
      </c>
      <c r="R710" s="75" t="s">
        <v>45</v>
      </c>
      <c r="S710" s="5" t="s">
        <v>24</v>
      </c>
      <c r="T710" s="75" t="s">
        <v>1656</v>
      </c>
      <c r="U710" s="5" t="s">
        <v>1219</v>
      </c>
      <c r="V710" s="5" t="s">
        <v>348</v>
      </c>
      <c r="W710" s="5" t="s">
        <v>27</v>
      </c>
      <c r="X710" s="5">
        <v>0</v>
      </c>
      <c r="Y710" s="5" t="s">
        <v>1476</v>
      </c>
      <c r="Z710" s="17" t="s">
        <v>1676</v>
      </c>
    </row>
    <row r="711" spans="1:26" x14ac:dyDescent="0.35">
      <c r="A711" s="10">
        <v>237</v>
      </c>
      <c r="B711" s="5" t="s">
        <v>1667</v>
      </c>
      <c r="C711" s="5" t="s">
        <v>1668</v>
      </c>
      <c r="D711" s="5" t="s">
        <v>955</v>
      </c>
      <c r="E711" s="5" t="s">
        <v>1405</v>
      </c>
      <c r="F711" s="5" t="s">
        <v>1406</v>
      </c>
      <c r="G711" s="5" t="s">
        <v>1406</v>
      </c>
      <c r="H711" s="5" t="s">
        <v>1653</v>
      </c>
      <c r="I711" s="5" t="s">
        <v>1677</v>
      </c>
      <c r="J711" s="5" t="s">
        <v>1678</v>
      </c>
      <c r="K711" s="5" t="s">
        <v>1679</v>
      </c>
      <c r="L711" s="5" t="s">
        <v>1390</v>
      </c>
      <c r="M711" s="75" t="s">
        <v>979</v>
      </c>
      <c r="N711" s="30">
        <v>40152</v>
      </c>
      <c r="O711" s="75">
        <f t="shared" ca="1" si="11"/>
        <v>12</v>
      </c>
      <c r="P711" s="31">
        <v>3219420888</v>
      </c>
      <c r="Q711" s="5" t="s">
        <v>1655</v>
      </c>
      <c r="R711" s="75" t="s">
        <v>45</v>
      </c>
      <c r="S711" s="5" t="s">
        <v>24</v>
      </c>
      <c r="T711" s="75" t="s">
        <v>1656</v>
      </c>
      <c r="U711" s="5" t="s">
        <v>1219</v>
      </c>
      <c r="V711" s="5" t="s">
        <v>348</v>
      </c>
      <c r="W711" s="5" t="s">
        <v>27</v>
      </c>
      <c r="X711" s="5">
        <v>0</v>
      </c>
      <c r="Y711" s="5" t="s">
        <v>1476</v>
      </c>
      <c r="Z711" s="17" t="s">
        <v>1680</v>
      </c>
    </row>
    <row r="712" spans="1:26" x14ac:dyDescent="0.35">
      <c r="A712" s="10">
        <v>238</v>
      </c>
      <c r="B712" s="5">
        <v>1122676781</v>
      </c>
      <c r="C712" s="5" t="s">
        <v>1003</v>
      </c>
      <c r="D712" s="5" t="s">
        <v>955</v>
      </c>
      <c r="E712" s="5" t="s">
        <v>1405</v>
      </c>
      <c r="F712" s="5" t="s">
        <v>1406</v>
      </c>
      <c r="G712" s="5" t="s">
        <v>1406</v>
      </c>
      <c r="H712" s="5" t="s">
        <v>1653</v>
      </c>
      <c r="I712" s="5" t="s">
        <v>1681</v>
      </c>
      <c r="J712" s="5" t="s">
        <v>1682</v>
      </c>
      <c r="K712" s="5" t="s">
        <v>1683</v>
      </c>
      <c r="L712" s="5" t="s">
        <v>1420</v>
      </c>
      <c r="M712" s="75" t="s">
        <v>962</v>
      </c>
      <c r="N712" s="30">
        <v>38141</v>
      </c>
      <c r="O712" s="75">
        <f t="shared" ca="1" si="11"/>
        <v>18</v>
      </c>
      <c r="P712" s="31">
        <v>3192868669</v>
      </c>
      <c r="Q712" s="5" t="s">
        <v>1655</v>
      </c>
      <c r="R712" s="75" t="s">
        <v>45</v>
      </c>
      <c r="S712" s="5" t="s">
        <v>24</v>
      </c>
      <c r="T712" s="75" t="s">
        <v>1656</v>
      </c>
      <c r="U712" s="5" t="s">
        <v>1219</v>
      </c>
      <c r="V712" s="5" t="s">
        <v>348</v>
      </c>
      <c r="W712" s="5" t="s">
        <v>27</v>
      </c>
      <c r="X712" s="5">
        <v>0</v>
      </c>
      <c r="Y712" s="5" t="s">
        <v>1476</v>
      </c>
      <c r="Z712" s="17" t="s">
        <v>1684</v>
      </c>
    </row>
    <row r="713" spans="1:26" x14ac:dyDescent="0.35">
      <c r="A713" s="10">
        <v>239</v>
      </c>
      <c r="B713" s="5">
        <v>1122677371</v>
      </c>
      <c r="C713" s="5" t="s">
        <v>1003</v>
      </c>
      <c r="D713" s="5" t="s">
        <v>955</v>
      </c>
      <c r="E713" s="5" t="s">
        <v>1405</v>
      </c>
      <c r="F713" s="5" t="s">
        <v>1406</v>
      </c>
      <c r="G713" s="5" t="s">
        <v>1406</v>
      </c>
      <c r="H713" s="5" t="s">
        <v>1653</v>
      </c>
      <c r="I713" s="5" t="s">
        <v>1094</v>
      </c>
      <c r="J713" s="5" t="s">
        <v>1209</v>
      </c>
      <c r="K713" s="5" t="s">
        <v>1683</v>
      </c>
      <c r="L713" s="5" t="s">
        <v>1420</v>
      </c>
      <c r="M713" s="75" t="s">
        <v>962</v>
      </c>
      <c r="N713" s="30">
        <v>38966</v>
      </c>
      <c r="O713" s="75">
        <f t="shared" ca="1" si="11"/>
        <v>15</v>
      </c>
      <c r="P713" s="31">
        <v>3192868669</v>
      </c>
      <c r="Q713" s="5" t="s">
        <v>1655</v>
      </c>
      <c r="R713" s="75" t="s">
        <v>45</v>
      </c>
      <c r="S713" s="5" t="s">
        <v>24</v>
      </c>
      <c r="T713" s="75" t="s">
        <v>1656</v>
      </c>
      <c r="U713" s="5" t="s">
        <v>1219</v>
      </c>
      <c r="V713" s="5" t="s">
        <v>348</v>
      </c>
      <c r="W713" s="5" t="s">
        <v>27</v>
      </c>
      <c r="X713" s="5">
        <v>0</v>
      </c>
      <c r="Y713" s="5" t="s">
        <v>1476</v>
      </c>
      <c r="Z713" s="17" t="s">
        <v>1662</v>
      </c>
    </row>
    <row r="714" spans="1:26" x14ac:dyDescent="0.35">
      <c r="A714" s="10">
        <v>240</v>
      </c>
      <c r="B714" s="5">
        <v>1114122976</v>
      </c>
      <c r="C714" s="5" t="s">
        <v>954</v>
      </c>
      <c r="D714" s="5" t="s">
        <v>955</v>
      </c>
      <c r="E714" s="5" t="s">
        <v>1405</v>
      </c>
      <c r="F714" s="5" t="s">
        <v>1406</v>
      </c>
      <c r="G714" s="5" t="s">
        <v>1406</v>
      </c>
      <c r="H714" s="5" t="s">
        <v>1653</v>
      </c>
      <c r="I714" s="5" t="s">
        <v>1685</v>
      </c>
      <c r="J714" s="5" t="s">
        <v>1323</v>
      </c>
      <c r="K714" s="5" t="s">
        <v>1686</v>
      </c>
      <c r="L714" s="5" t="s">
        <v>1687</v>
      </c>
      <c r="M714" s="75" t="s">
        <v>962</v>
      </c>
      <c r="N714" s="30">
        <v>42807</v>
      </c>
      <c r="O714" s="75">
        <f t="shared" ca="1" si="11"/>
        <v>5</v>
      </c>
      <c r="P714" s="31">
        <v>0</v>
      </c>
      <c r="Q714" s="5" t="s">
        <v>1218</v>
      </c>
      <c r="R714" s="75" t="s">
        <v>45</v>
      </c>
      <c r="S714" s="5" t="s">
        <v>24</v>
      </c>
      <c r="T714" s="75" t="s">
        <v>1656</v>
      </c>
      <c r="U714" s="5" t="s">
        <v>1219</v>
      </c>
      <c r="V714" s="5" t="s">
        <v>26</v>
      </c>
      <c r="W714" s="5" t="s">
        <v>27</v>
      </c>
      <c r="X714" s="5">
        <v>0</v>
      </c>
      <c r="Y714" s="5" t="s">
        <v>1476</v>
      </c>
      <c r="Z714" s="17" t="s">
        <v>1688</v>
      </c>
    </row>
    <row r="715" spans="1:26" x14ac:dyDescent="0.35">
      <c r="A715" s="10">
        <v>241</v>
      </c>
      <c r="B715" s="5">
        <v>1119181125</v>
      </c>
      <c r="C715" s="5" t="s">
        <v>1003</v>
      </c>
      <c r="D715" s="5" t="s">
        <v>955</v>
      </c>
      <c r="E715" s="5" t="s">
        <v>1405</v>
      </c>
      <c r="F715" s="5" t="s">
        <v>1406</v>
      </c>
      <c r="G715" s="5" t="s">
        <v>1406</v>
      </c>
      <c r="H715" s="5" t="s">
        <v>1653</v>
      </c>
      <c r="I715" s="5" t="s">
        <v>1689</v>
      </c>
      <c r="J715" s="5" t="s">
        <v>1690</v>
      </c>
      <c r="K715" s="5" t="s">
        <v>1317</v>
      </c>
      <c r="L715" s="5" t="s">
        <v>1200</v>
      </c>
      <c r="M715" s="75" t="s">
        <v>962</v>
      </c>
      <c r="N715" s="30">
        <v>38523</v>
      </c>
      <c r="O715" s="75">
        <f t="shared" ca="1" si="11"/>
        <v>17</v>
      </c>
      <c r="P715" s="31">
        <v>3102183706</v>
      </c>
      <c r="Q715" s="5" t="s">
        <v>1655</v>
      </c>
      <c r="R715" s="75" t="s">
        <v>45</v>
      </c>
      <c r="S715" s="5" t="s">
        <v>24</v>
      </c>
      <c r="T715" s="75" t="s">
        <v>1656</v>
      </c>
      <c r="U715" s="5" t="s">
        <v>1219</v>
      </c>
      <c r="V715" s="5" t="s">
        <v>25</v>
      </c>
      <c r="W715" s="5" t="s">
        <v>27</v>
      </c>
      <c r="X715" s="5">
        <v>0</v>
      </c>
      <c r="Y715" s="5" t="s">
        <v>1476</v>
      </c>
      <c r="Z715" s="17" t="s">
        <v>1662</v>
      </c>
    </row>
    <row r="716" spans="1:26" x14ac:dyDescent="0.35">
      <c r="A716" s="10">
        <v>242</v>
      </c>
      <c r="B716" s="5">
        <v>1120561277</v>
      </c>
      <c r="C716" s="5" t="s">
        <v>1003</v>
      </c>
      <c r="D716" s="5" t="s">
        <v>955</v>
      </c>
      <c r="E716" s="5" t="s">
        <v>1405</v>
      </c>
      <c r="F716" s="5" t="s">
        <v>1406</v>
      </c>
      <c r="G716" s="5" t="s">
        <v>1406</v>
      </c>
      <c r="H716" s="5" t="s">
        <v>1653</v>
      </c>
      <c r="I716" s="5" t="s">
        <v>1691</v>
      </c>
      <c r="J716" s="5" t="s">
        <v>1081</v>
      </c>
      <c r="K716" s="5" t="s">
        <v>1088</v>
      </c>
      <c r="L716" s="5" t="s">
        <v>997</v>
      </c>
      <c r="M716" s="75" t="s">
        <v>962</v>
      </c>
      <c r="N716" s="30">
        <v>38447</v>
      </c>
      <c r="O716" s="75">
        <f t="shared" ca="1" si="11"/>
        <v>17</v>
      </c>
      <c r="P716" s="31">
        <v>3182727022</v>
      </c>
      <c r="Q716" s="5" t="s">
        <v>1655</v>
      </c>
      <c r="R716" s="75" t="s">
        <v>45</v>
      </c>
      <c r="S716" s="5" t="s">
        <v>24</v>
      </c>
      <c r="T716" s="75" t="s">
        <v>1656</v>
      </c>
      <c r="U716" s="5" t="s">
        <v>1219</v>
      </c>
      <c r="V716" s="5" t="s">
        <v>332</v>
      </c>
      <c r="W716" s="5" t="s">
        <v>27</v>
      </c>
      <c r="X716" s="5">
        <v>0</v>
      </c>
      <c r="Y716" s="5" t="s">
        <v>1476</v>
      </c>
      <c r="Z716" s="17" t="s">
        <v>1662</v>
      </c>
    </row>
    <row r="717" spans="1:26" x14ac:dyDescent="0.35">
      <c r="A717" s="10">
        <v>243</v>
      </c>
      <c r="B717" s="5">
        <v>1116858850</v>
      </c>
      <c r="C717" s="5" t="s">
        <v>1003</v>
      </c>
      <c r="D717" s="5" t="s">
        <v>955</v>
      </c>
      <c r="E717" s="5" t="s">
        <v>1405</v>
      </c>
      <c r="F717" s="5" t="s">
        <v>1406</v>
      </c>
      <c r="G717" s="5" t="s">
        <v>1406</v>
      </c>
      <c r="H717" s="5" t="s">
        <v>1653</v>
      </c>
      <c r="I717" s="5" t="s">
        <v>1692</v>
      </c>
      <c r="J717" s="5" t="s">
        <v>1229</v>
      </c>
      <c r="K717" s="5" t="s">
        <v>1560</v>
      </c>
      <c r="L717" s="5" t="s">
        <v>1052</v>
      </c>
      <c r="M717" s="75" t="s">
        <v>979</v>
      </c>
      <c r="N717" s="30">
        <v>39194</v>
      </c>
      <c r="O717" s="75">
        <f t="shared" ca="1" si="11"/>
        <v>15</v>
      </c>
      <c r="P717" s="31">
        <v>3227456184</v>
      </c>
      <c r="Q717" s="5" t="s">
        <v>1655</v>
      </c>
      <c r="R717" s="75" t="s">
        <v>45</v>
      </c>
      <c r="S717" s="5" t="s">
        <v>24</v>
      </c>
      <c r="T717" s="75" t="s">
        <v>1656</v>
      </c>
      <c r="U717" s="5" t="s">
        <v>1219</v>
      </c>
      <c r="V717" s="5" t="s">
        <v>25</v>
      </c>
      <c r="W717" s="5" t="s">
        <v>27</v>
      </c>
      <c r="X717" s="5">
        <v>0</v>
      </c>
      <c r="Y717" s="5" t="s">
        <v>1476</v>
      </c>
      <c r="Z717" s="17" t="s">
        <v>1662</v>
      </c>
    </row>
    <row r="718" spans="1:26" x14ac:dyDescent="0.35">
      <c r="A718" s="10">
        <v>244</v>
      </c>
      <c r="B718" s="5">
        <v>1122677241</v>
      </c>
      <c r="C718" s="5" t="s">
        <v>1003</v>
      </c>
      <c r="D718" s="5" t="s">
        <v>955</v>
      </c>
      <c r="E718" s="5" t="s">
        <v>1405</v>
      </c>
      <c r="F718" s="5" t="s">
        <v>1406</v>
      </c>
      <c r="G718" s="5" t="s">
        <v>1406</v>
      </c>
      <c r="H718" s="5" t="s">
        <v>1653</v>
      </c>
      <c r="I718" s="5" t="s">
        <v>1693</v>
      </c>
      <c r="J718" s="5" t="s">
        <v>1694</v>
      </c>
      <c r="K718" s="5" t="s">
        <v>1695</v>
      </c>
      <c r="L718" s="5" t="s">
        <v>1156</v>
      </c>
      <c r="M718" s="75" t="s">
        <v>962</v>
      </c>
      <c r="N718" s="30">
        <v>38808</v>
      </c>
      <c r="O718" s="75">
        <f t="shared" ca="1" si="11"/>
        <v>16</v>
      </c>
      <c r="P718" s="31">
        <v>3194492015</v>
      </c>
      <c r="Q718" s="5" t="s">
        <v>1655</v>
      </c>
      <c r="R718" s="75" t="s">
        <v>45</v>
      </c>
      <c r="S718" s="5" t="s">
        <v>24</v>
      </c>
      <c r="T718" s="75" t="s">
        <v>1656</v>
      </c>
      <c r="U718" s="5" t="s">
        <v>1219</v>
      </c>
      <c r="V718" s="5" t="s">
        <v>348</v>
      </c>
      <c r="W718" s="5" t="s">
        <v>27</v>
      </c>
      <c r="X718" s="5">
        <v>0</v>
      </c>
      <c r="Y718" s="5" t="s">
        <v>1476</v>
      </c>
      <c r="Z718" s="17" t="s">
        <v>1662</v>
      </c>
    </row>
    <row r="719" spans="1:26" x14ac:dyDescent="0.35">
      <c r="A719" s="10">
        <v>245</v>
      </c>
      <c r="B719" s="5">
        <v>1133940088</v>
      </c>
      <c r="C719" s="5" t="s">
        <v>1003</v>
      </c>
      <c r="D719" s="5" t="s">
        <v>1149</v>
      </c>
      <c r="E719" s="5" t="s">
        <v>1405</v>
      </c>
      <c r="F719" s="5" t="s">
        <v>1467</v>
      </c>
      <c r="G719" s="5" t="s">
        <v>1496</v>
      </c>
      <c r="H719" s="5" t="s">
        <v>1653</v>
      </c>
      <c r="I719" s="5" t="s">
        <v>1462</v>
      </c>
      <c r="J719" s="5" t="s">
        <v>1095</v>
      </c>
      <c r="K719" s="5" t="s">
        <v>1246</v>
      </c>
      <c r="L719" s="5" t="s">
        <v>1310</v>
      </c>
      <c r="M719" s="75" t="s">
        <v>962</v>
      </c>
      <c r="N719" s="32">
        <v>39021</v>
      </c>
      <c r="O719" s="75">
        <f t="shared" ca="1" si="11"/>
        <v>15</v>
      </c>
      <c r="P719" s="5">
        <v>3108064330</v>
      </c>
      <c r="Q719" s="5" t="s">
        <v>1655</v>
      </c>
      <c r="R719" s="75" t="s">
        <v>45</v>
      </c>
      <c r="S719" s="5" t="s">
        <v>24</v>
      </c>
      <c r="T719" s="75" t="s">
        <v>1656</v>
      </c>
      <c r="U719" s="5" t="s">
        <v>1219</v>
      </c>
      <c r="V719" s="5" t="s">
        <v>326</v>
      </c>
      <c r="W719" s="5" t="s">
        <v>27</v>
      </c>
      <c r="X719" s="5">
        <v>0</v>
      </c>
      <c r="Y719" s="5" t="s">
        <v>1476</v>
      </c>
      <c r="Z719" s="5" t="s">
        <v>1696</v>
      </c>
    </row>
    <row r="720" spans="1:26" x14ac:dyDescent="0.35">
      <c r="A720" s="10">
        <v>246</v>
      </c>
      <c r="B720" s="5">
        <v>1133940090</v>
      </c>
      <c r="C720" s="5" t="s">
        <v>1003</v>
      </c>
      <c r="D720" s="5" t="s">
        <v>1149</v>
      </c>
      <c r="E720" s="5" t="s">
        <v>1405</v>
      </c>
      <c r="F720" s="5" t="s">
        <v>1467</v>
      </c>
      <c r="G720" s="5" t="s">
        <v>1496</v>
      </c>
      <c r="H720" s="5" t="s">
        <v>1653</v>
      </c>
      <c r="I720" s="5" t="s">
        <v>972</v>
      </c>
      <c r="J720" s="5" t="s">
        <v>1323</v>
      </c>
      <c r="K720" s="5" t="s">
        <v>1246</v>
      </c>
      <c r="L720" s="5" t="s">
        <v>1310</v>
      </c>
      <c r="M720" s="75" t="s">
        <v>962</v>
      </c>
      <c r="N720" s="32">
        <v>39429</v>
      </c>
      <c r="O720" s="75">
        <f t="shared" ca="1" si="11"/>
        <v>14</v>
      </c>
      <c r="P720" s="5">
        <v>3108064330</v>
      </c>
      <c r="Q720" s="5" t="s">
        <v>1655</v>
      </c>
      <c r="R720" s="75" t="s">
        <v>45</v>
      </c>
      <c r="S720" s="5" t="s">
        <v>24</v>
      </c>
      <c r="T720" s="75" t="s">
        <v>1656</v>
      </c>
      <c r="U720" s="5" t="s">
        <v>1219</v>
      </c>
      <c r="V720" s="5" t="s">
        <v>326</v>
      </c>
      <c r="W720" s="5" t="s">
        <v>27</v>
      </c>
      <c r="X720" s="5">
        <v>0</v>
      </c>
      <c r="Y720" s="5" t="s">
        <v>1476</v>
      </c>
      <c r="Z720" s="5" t="s">
        <v>1696</v>
      </c>
    </row>
    <row r="721" spans="1:26" x14ac:dyDescent="0.35">
      <c r="A721" s="10">
        <v>247</v>
      </c>
      <c r="B721" s="5">
        <v>1133939237</v>
      </c>
      <c r="C721" s="5" t="s">
        <v>1003</v>
      </c>
      <c r="D721" s="5" t="s">
        <v>1149</v>
      </c>
      <c r="E721" s="5" t="s">
        <v>1405</v>
      </c>
      <c r="F721" s="5" t="s">
        <v>1467</v>
      </c>
      <c r="G721" s="5" t="s">
        <v>1499</v>
      </c>
      <c r="H721" s="5" t="s">
        <v>1522</v>
      </c>
      <c r="I721" s="5" t="s">
        <v>1697</v>
      </c>
      <c r="J721" s="5" t="s">
        <v>1689</v>
      </c>
      <c r="K721" s="5" t="s">
        <v>1541</v>
      </c>
      <c r="L721" s="5" t="s">
        <v>1517</v>
      </c>
      <c r="M721" s="75" t="s">
        <v>962</v>
      </c>
      <c r="N721" s="32">
        <v>39050</v>
      </c>
      <c r="O721" s="75">
        <f t="shared" ca="1" si="11"/>
        <v>15</v>
      </c>
      <c r="P721" s="5">
        <v>3115242526</v>
      </c>
      <c r="Q721" s="5" t="s">
        <v>1218</v>
      </c>
      <c r="R721" s="75" t="s">
        <v>45</v>
      </c>
      <c r="S721" s="5" t="s">
        <v>24</v>
      </c>
      <c r="T721" s="75" t="s">
        <v>1656</v>
      </c>
      <c r="U721" s="5" t="s">
        <v>1219</v>
      </c>
      <c r="V721" s="5" t="s">
        <v>369</v>
      </c>
      <c r="W721" s="5" t="s">
        <v>27</v>
      </c>
      <c r="X721" s="5">
        <v>0</v>
      </c>
      <c r="Y721" s="5" t="s">
        <v>1476</v>
      </c>
      <c r="Z721" s="5" t="s">
        <v>1698</v>
      </c>
    </row>
    <row r="722" spans="1:26" x14ac:dyDescent="0.35">
      <c r="A722" s="10">
        <v>248</v>
      </c>
      <c r="B722" s="33">
        <v>1120925039</v>
      </c>
      <c r="C722" s="5" t="s">
        <v>1003</v>
      </c>
      <c r="D722" s="5" t="s">
        <v>1149</v>
      </c>
      <c r="E722" s="5" t="s">
        <v>1405</v>
      </c>
      <c r="F722" s="5" t="s">
        <v>1467</v>
      </c>
      <c r="G722" s="5" t="s">
        <v>1499</v>
      </c>
      <c r="H722" s="5" t="s">
        <v>1500</v>
      </c>
      <c r="I722" s="5" t="s">
        <v>1699</v>
      </c>
      <c r="J722" s="5" t="s">
        <v>973</v>
      </c>
      <c r="K722" s="6" t="s">
        <v>1700</v>
      </c>
      <c r="L722" s="6" t="s">
        <v>1635</v>
      </c>
      <c r="M722" s="75" t="s">
        <v>962</v>
      </c>
      <c r="N722" s="30">
        <v>38949</v>
      </c>
      <c r="O722" s="75">
        <f t="shared" ca="1" si="11"/>
        <v>15</v>
      </c>
      <c r="P722" s="34">
        <v>3176590015</v>
      </c>
      <c r="Q722" s="5" t="s">
        <v>1504</v>
      </c>
      <c r="R722" s="75" t="s">
        <v>45</v>
      </c>
      <c r="S722" s="5" t="s">
        <v>24</v>
      </c>
      <c r="T722" s="75" t="s">
        <v>1656</v>
      </c>
      <c r="U722" s="5" t="s">
        <v>1219</v>
      </c>
      <c r="V722" s="5" t="s">
        <v>343</v>
      </c>
      <c r="W722" s="5" t="s">
        <v>27</v>
      </c>
      <c r="X722" s="5">
        <v>0</v>
      </c>
      <c r="Y722" s="5" t="s">
        <v>1476</v>
      </c>
      <c r="Z722" s="17" t="s">
        <v>1701</v>
      </c>
    </row>
    <row r="723" spans="1:26" x14ac:dyDescent="0.35">
      <c r="A723" s="10">
        <v>249</v>
      </c>
      <c r="B723" s="33">
        <v>1120332134</v>
      </c>
      <c r="C723" s="5" t="s">
        <v>1003</v>
      </c>
      <c r="D723" s="5" t="s">
        <v>1149</v>
      </c>
      <c r="E723" s="5" t="s">
        <v>1405</v>
      </c>
      <c r="F723" s="5" t="s">
        <v>1467</v>
      </c>
      <c r="G723" s="5" t="s">
        <v>1499</v>
      </c>
      <c r="H723" s="5" t="s">
        <v>1500</v>
      </c>
      <c r="I723" s="5" t="s">
        <v>1702</v>
      </c>
      <c r="J723" s="5" t="s">
        <v>1703</v>
      </c>
      <c r="K723" s="6" t="s">
        <v>1704</v>
      </c>
      <c r="L723" s="6" t="s">
        <v>1705</v>
      </c>
      <c r="M723" s="75" t="s">
        <v>962</v>
      </c>
      <c r="N723" s="30">
        <v>38657</v>
      </c>
      <c r="O723" s="75">
        <f t="shared" ca="1" si="11"/>
        <v>16</v>
      </c>
      <c r="P723" s="34">
        <v>3223928225</v>
      </c>
      <c r="Q723" s="5" t="s">
        <v>1655</v>
      </c>
      <c r="R723" s="75" t="s">
        <v>45</v>
      </c>
      <c r="S723" s="5" t="s">
        <v>24</v>
      </c>
      <c r="T723" s="75" t="s">
        <v>1656</v>
      </c>
      <c r="U723" s="5" t="s">
        <v>1219</v>
      </c>
      <c r="V723" s="5" t="s">
        <v>369</v>
      </c>
      <c r="W723" s="5" t="s">
        <v>27</v>
      </c>
      <c r="X723" s="5">
        <v>0</v>
      </c>
      <c r="Y723" s="5" t="s">
        <v>1476</v>
      </c>
      <c r="Z723" s="17" t="s">
        <v>1701</v>
      </c>
    </row>
    <row r="724" spans="1:26" x14ac:dyDescent="0.35">
      <c r="A724" s="10">
        <v>250</v>
      </c>
      <c r="B724" s="33">
        <v>1117816497</v>
      </c>
      <c r="C724" s="5" t="s">
        <v>1003</v>
      </c>
      <c r="D724" s="5" t="s">
        <v>1149</v>
      </c>
      <c r="E724" s="5" t="s">
        <v>1405</v>
      </c>
      <c r="F724" s="5" t="s">
        <v>1467</v>
      </c>
      <c r="G724" s="5" t="s">
        <v>1499</v>
      </c>
      <c r="H724" s="5" t="s">
        <v>1522</v>
      </c>
      <c r="I724" s="5" t="s">
        <v>1706</v>
      </c>
      <c r="J724" s="5" t="s">
        <v>973</v>
      </c>
      <c r="K724" s="6" t="s">
        <v>1707</v>
      </c>
      <c r="L724" s="6" t="s">
        <v>1708</v>
      </c>
      <c r="M724" s="75" t="s">
        <v>979</v>
      </c>
      <c r="N724" s="30">
        <v>39648</v>
      </c>
      <c r="O724" s="75">
        <f t="shared" ca="1" si="11"/>
        <v>14</v>
      </c>
      <c r="P724" s="34">
        <v>3204093429</v>
      </c>
      <c r="Q724" s="5" t="s">
        <v>1655</v>
      </c>
      <c r="R724" s="75" t="s">
        <v>45</v>
      </c>
      <c r="S724" s="5" t="s">
        <v>24</v>
      </c>
      <c r="T724" s="75" t="s">
        <v>1656</v>
      </c>
      <c r="U724" s="5" t="s">
        <v>1219</v>
      </c>
      <c r="V724" s="5" t="s">
        <v>326</v>
      </c>
      <c r="W724" s="5" t="s">
        <v>27</v>
      </c>
      <c r="X724" s="5">
        <v>0</v>
      </c>
      <c r="Y724" s="5" t="s">
        <v>1476</v>
      </c>
      <c r="Z724" s="17" t="s">
        <v>1709</v>
      </c>
    </row>
    <row r="725" spans="1:26" x14ac:dyDescent="0.35">
      <c r="A725" s="10">
        <v>251</v>
      </c>
      <c r="B725" s="34">
        <v>1120566201</v>
      </c>
      <c r="C725" s="5" t="s">
        <v>1003</v>
      </c>
      <c r="D725" s="5" t="s">
        <v>1149</v>
      </c>
      <c r="E725" s="5" t="s">
        <v>1405</v>
      </c>
      <c r="F725" s="5" t="s">
        <v>1467</v>
      </c>
      <c r="G725" s="5" t="s">
        <v>1710</v>
      </c>
      <c r="H725" s="5" t="s">
        <v>1500</v>
      </c>
      <c r="I725" s="5" t="s">
        <v>1711</v>
      </c>
      <c r="J725" s="5" t="s">
        <v>1712</v>
      </c>
      <c r="K725" s="6" t="s">
        <v>1070</v>
      </c>
      <c r="L725" s="6" t="s">
        <v>1550</v>
      </c>
      <c r="M725" s="75" t="s">
        <v>962</v>
      </c>
      <c r="N725" s="30">
        <v>39483</v>
      </c>
      <c r="O725" s="75">
        <f t="shared" ca="1" si="11"/>
        <v>14</v>
      </c>
      <c r="P725" s="34">
        <v>3219075443</v>
      </c>
      <c r="Q725" s="5" t="s">
        <v>1655</v>
      </c>
      <c r="R725" s="75" t="s">
        <v>45</v>
      </c>
      <c r="S725" s="5" t="s">
        <v>24</v>
      </c>
      <c r="T725" s="75" t="s">
        <v>1656</v>
      </c>
      <c r="U725" s="5" t="s">
        <v>1219</v>
      </c>
      <c r="V725" s="5" t="s">
        <v>1713</v>
      </c>
      <c r="W725" s="5" t="s">
        <v>27</v>
      </c>
      <c r="X725" s="5">
        <v>0</v>
      </c>
      <c r="Y725" s="5" t="s">
        <v>1476</v>
      </c>
      <c r="Z725" s="5" t="s">
        <v>1714</v>
      </c>
    </row>
    <row r="726" spans="1:26" x14ac:dyDescent="0.35">
      <c r="A726" s="10">
        <v>252</v>
      </c>
      <c r="B726" s="34">
        <v>11205644224</v>
      </c>
      <c r="C726" s="5" t="s">
        <v>1003</v>
      </c>
      <c r="D726" s="5" t="s">
        <v>1149</v>
      </c>
      <c r="E726" s="5" t="s">
        <v>1405</v>
      </c>
      <c r="F726" s="5" t="s">
        <v>1467</v>
      </c>
      <c r="G726" s="5" t="s">
        <v>1710</v>
      </c>
      <c r="H726" s="5" t="s">
        <v>1500</v>
      </c>
      <c r="I726" s="5" t="s">
        <v>1262</v>
      </c>
      <c r="J726" s="5" t="s">
        <v>1715</v>
      </c>
      <c r="K726" s="6" t="s">
        <v>1716</v>
      </c>
      <c r="L726" s="6" t="s">
        <v>1717</v>
      </c>
      <c r="M726" s="75" t="s">
        <v>962</v>
      </c>
      <c r="N726" s="30">
        <v>38811</v>
      </c>
      <c r="O726" s="75">
        <f t="shared" ca="1" si="11"/>
        <v>16</v>
      </c>
      <c r="P726" s="34">
        <v>0</v>
      </c>
      <c r="Q726" s="5" t="s">
        <v>1655</v>
      </c>
      <c r="R726" s="75" t="s">
        <v>45</v>
      </c>
      <c r="S726" s="5" t="s">
        <v>24</v>
      </c>
      <c r="T726" s="75" t="s">
        <v>1656</v>
      </c>
      <c r="U726" s="5" t="s">
        <v>1219</v>
      </c>
      <c r="V726" s="5" t="s">
        <v>369</v>
      </c>
      <c r="W726" s="5" t="s">
        <v>27</v>
      </c>
      <c r="X726" s="5">
        <v>0</v>
      </c>
      <c r="Y726" s="5" t="s">
        <v>1476</v>
      </c>
      <c r="Z726" s="5" t="s">
        <v>1714</v>
      </c>
    </row>
    <row r="727" spans="1:26" x14ac:dyDescent="0.35">
      <c r="A727" s="10">
        <v>253</v>
      </c>
      <c r="B727" s="34">
        <v>1123433978</v>
      </c>
      <c r="C727" s="5" t="s">
        <v>1003</v>
      </c>
      <c r="D727" s="5" t="s">
        <v>1149</v>
      </c>
      <c r="E727" s="5" t="s">
        <v>1405</v>
      </c>
      <c r="F727" s="5" t="s">
        <v>1467</v>
      </c>
      <c r="G727" s="5" t="s">
        <v>1499</v>
      </c>
      <c r="H727" s="5" t="s">
        <v>1500</v>
      </c>
      <c r="I727" s="5" t="s">
        <v>1718</v>
      </c>
      <c r="J727" s="5" t="s">
        <v>1719</v>
      </c>
      <c r="K727" s="6" t="s">
        <v>1337</v>
      </c>
      <c r="L727" s="6" t="s">
        <v>1517</v>
      </c>
      <c r="M727" s="75" t="s">
        <v>979</v>
      </c>
      <c r="N727" s="30">
        <v>38680</v>
      </c>
      <c r="O727" s="75">
        <f t="shared" ca="1" si="11"/>
        <v>16</v>
      </c>
      <c r="P727" s="34">
        <v>3176590015</v>
      </c>
      <c r="Q727" s="5" t="s">
        <v>1655</v>
      </c>
      <c r="R727" s="75" t="s">
        <v>45</v>
      </c>
      <c r="S727" s="5" t="s">
        <v>24</v>
      </c>
      <c r="T727" s="75" t="s">
        <v>1656</v>
      </c>
      <c r="U727" s="5" t="s">
        <v>1219</v>
      </c>
      <c r="V727" s="5" t="s">
        <v>352</v>
      </c>
      <c r="W727" s="5" t="s">
        <v>27</v>
      </c>
      <c r="X727" s="5">
        <v>0</v>
      </c>
      <c r="Y727" s="5" t="s">
        <v>1476</v>
      </c>
      <c r="Z727" s="5" t="s">
        <v>1720</v>
      </c>
    </row>
    <row r="728" spans="1:26" x14ac:dyDescent="0.35">
      <c r="A728" s="10">
        <v>254</v>
      </c>
      <c r="B728" s="7">
        <v>1123802192</v>
      </c>
      <c r="C728" s="7" t="s">
        <v>1003</v>
      </c>
      <c r="D728" s="7" t="s">
        <v>955</v>
      </c>
      <c r="E728" s="7" t="s">
        <v>1582</v>
      </c>
      <c r="F728" s="23" t="s">
        <v>1583</v>
      </c>
      <c r="G728" s="7" t="s">
        <v>1583</v>
      </c>
      <c r="H728" s="23" t="s">
        <v>3002</v>
      </c>
      <c r="I728" s="8" t="s">
        <v>984</v>
      </c>
      <c r="J728" s="7" t="s">
        <v>1204</v>
      </c>
      <c r="K728" s="7" t="s">
        <v>1237</v>
      </c>
      <c r="L728" s="7" t="s">
        <v>1721</v>
      </c>
      <c r="M728" s="75" t="s">
        <v>962</v>
      </c>
      <c r="N728" s="9">
        <v>38380</v>
      </c>
      <c r="O728" s="75">
        <f t="shared" ca="1" si="11"/>
        <v>17</v>
      </c>
      <c r="P728" s="7" t="s">
        <v>1653</v>
      </c>
      <c r="Q728" s="7" t="s">
        <v>1655</v>
      </c>
      <c r="R728" s="75" t="s">
        <v>45</v>
      </c>
      <c r="S728" s="7" t="s">
        <v>24</v>
      </c>
      <c r="T728" s="75" t="s">
        <v>1656</v>
      </c>
      <c r="U728" s="7" t="s">
        <v>1219</v>
      </c>
      <c r="V728" s="7" t="s">
        <v>336</v>
      </c>
      <c r="W728" s="5" t="s">
        <v>27</v>
      </c>
      <c r="X728" s="5">
        <v>0</v>
      </c>
      <c r="Y728" s="5" t="s">
        <v>1476</v>
      </c>
      <c r="Z728" s="7" t="s">
        <v>1722</v>
      </c>
    </row>
    <row r="729" spans="1:26" x14ac:dyDescent="0.35">
      <c r="A729" s="10">
        <v>255</v>
      </c>
      <c r="B729" s="7">
        <v>1123207240</v>
      </c>
      <c r="C729" s="7" t="s">
        <v>1003</v>
      </c>
      <c r="D729" s="7" t="s">
        <v>955</v>
      </c>
      <c r="E729" s="7" t="s">
        <v>1582</v>
      </c>
      <c r="F729" s="23" t="s">
        <v>1583</v>
      </c>
      <c r="G729" s="7" t="s">
        <v>1583</v>
      </c>
      <c r="H729" s="23" t="s">
        <v>3002</v>
      </c>
      <c r="I729" s="8" t="s">
        <v>1723</v>
      </c>
      <c r="J729" s="7" t="s">
        <v>1199</v>
      </c>
      <c r="K729" s="7" t="s">
        <v>1724</v>
      </c>
      <c r="L729" s="7" t="s">
        <v>1234</v>
      </c>
      <c r="M729" s="75" t="s">
        <v>979</v>
      </c>
      <c r="N729" s="9">
        <v>38710</v>
      </c>
      <c r="O729" s="75">
        <f t="shared" ca="1" si="11"/>
        <v>16</v>
      </c>
      <c r="P729" s="7" t="s">
        <v>1653</v>
      </c>
      <c r="Q729" s="7" t="s">
        <v>1655</v>
      </c>
      <c r="R729" s="75" t="s">
        <v>45</v>
      </c>
      <c r="S729" s="7" t="s">
        <v>24</v>
      </c>
      <c r="T729" s="75" t="s">
        <v>1656</v>
      </c>
      <c r="U729" s="7" t="s">
        <v>1219</v>
      </c>
      <c r="V729" s="7" t="s">
        <v>336</v>
      </c>
      <c r="W729" s="5" t="s">
        <v>27</v>
      </c>
      <c r="X729" s="5">
        <v>0</v>
      </c>
      <c r="Y729" s="5" t="s">
        <v>1476</v>
      </c>
      <c r="Z729" s="7" t="s">
        <v>1725</v>
      </c>
    </row>
    <row r="730" spans="1:26" x14ac:dyDescent="0.35">
      <c r="A730" s="10">
        <v>256</v>
      </c>
      <c r="B730" s="7">
        <v>1115941968</v>
      </c>
      <c r="C730" s="7" t="s">
        <v>1003</v>
      </c>
      <c r="D730" s="7" t="s">
        <v>955</v>
      </c>
      <c r="E730" s="7" t="s">
        <v>1582</v>
      </c>
      <c r="F730" s="23" t="s">
        <v>1583</v>
      </c>
      <c r="G730" s="7" t="s">
        <v>1583</v>
      </c>
      <c r="H730" s="23" t="s">
        <v>3002</v>
      </c>
      <c r="I730" s="8" t="s">
        <v>1025</v>
      </c>
      <c r="J730" s="7"/>
      <c r="K730" s="7" t="s">
        <v>1031</v>
      </c>
      <c r="L730" s="7" t="s">
        <v>1726</v>
      </c>
      <c r="M730" s="75" t="s">
        <v>979</v>
      </c>
      <c r="N730" s="9">
        <v>38136</v>
      </c>
      <c r="O730" s="75">
        <f t="shared" ca="1" si="11"/>
        <v>18</v>
      </c>
      <c r="P730" s="7">
        <v>3124130594</v>
      </c>
      <c r="Q730" s="7" t="s">
        <v>1655</v>
      </c>
      <c r="R730" s="75" t="s">
        <v>45</v>
      </c>
      <c r="S730" s="7" t="s">
        <v>24</v>
      </c>
      <c r="T730" s="75" t="s">
        <v>1656</v>
      </c>
      <c r="U730" s="7" t="s">
        <v>1219</v>
      </c>
      <c r="V730" s="5" t="s">
        <v>348</v>
      </c>
      <c r="W730" s="5" t="s">
        <v>27</v>
      </c>
      <c r="X730" s="5">
        <v>0</v>
      </c>
      <c r="Y730" s="5" t="s">
        <v>1476</v>
      </c>
      <c r="Z730" s="7" t="s">
        <v>1727</v>
      </c>
    </row>
    <row r="731" spans="1:26" x14ac:dyDescent="0.35">
      <c r="A731" s="10">
        <v>257</v>
      </c>
      <c r="B731" s="7">
        <v>1087794799</v>
      </c>
      <c r="C731" s="7" t="s">
        <v>1003</v>
      </c>
      <c r="D731" s="7" t="s">
        <v>955</v>
      </c>
      <c r="E731" s="7" t="s">
        <v>1582</v>
      </c>
      <c r="F731" s="23" t="s">
        <v>1583</v>
      </c>
      <c r="G731" s="7" t="s">
        <v>1583</v>
      </c>
      <c r="H731" s="23" t="s">
        <v>3002</v>
      </c>
      <c r="I731" s="8" t="s">
        <v>1728</v>
      </c>
      <c r="J731" s="7" t="s">
        <v>1729</v>
      </c>
      <c r="K731" s="7" t="s">
        <v>1730</v>
      </c>
      <c r="L731" s="7" t="s">
        <v>1031</v>
      </c>
      <c r="M731" s="75" t="s">
        <v>962</v>
      </c>
      <c r="N731" s="9">
        <v>38329</v>
      </c>
      <c r="O731" s="75">
        <f t="shared" ca="1" si="11"/>
        <v>17</v>
      </c>
      <c r="P731" s="7">
        <v>3132524757</v>
      </c>
      <c r="Q731" s="7" t="s">
        <v>1218</v>
      </c>
      <c r="R731" s="75" t="s">
        <v>45</v>
      </c>
      <c r="S731" s="7" t="s">
        <v>24</v>
      </c>
      <c r="T731" s="75" t="s">
        <v>1656</v>
      </c>
      <c r="U731" s="7" t="s">
        <v>1219</v>
      </c>
      <c r="V731" s="5" t="s">
        <v>352</v>
      </c>
      <c r="W731" s="5" t="s">
        <v>27</v>
      </c>
      <c r="X731" s="5">
        <v>0</v>
      </c>
      <c r="Y731" s="5" t="s">
        <v>1476</v>
      </c>
      <c r="Z731" s="7" t="s">
        <v>1731</v>
      </c>
    </row>
    <row r="732" spans="1:26" x14ac:dyDescent="0.35">
      <c r="A732" s="10">
        <v>258</v>
      </c>
      <c r="B732" s="7">
        <v>1115946594</v>
      </c>
      <c r="C732" s="7" t="s">
        <v>1003</v>
      </c>
      <c r="D732" s="7" t="s">
        <v>955</v>
      </c>
      <c r="E732" s="7" t="s">
        <v>1582</v>
      </c>
      <c r="F732" s="23" t="s">
        <v>1583</v>
      </c>
      <c r="G732" s="7" t="s">
        <v>1583</v>
      </c>
      <c r="H732" s="23" t="s">
        <v>3002</v>
      </c>
      <c r="I732" s="8" t="s">
        <v>1732</v>
      </c>
      <c r="J732" s="7"/>
      <c r="K732" s="7" t="s">
        <v>1733</v>
      </c>
      <c r="L732" s="7">
        <v>0</v>
      </c>
      <c r="M732" s="75" t="s">
        <v>962</v>
      </c>
      <c r="N732" s="9">
        <v>38985</v>
      </c>
      <c r="O732" s="75">
        <f t="shared" ca="1" si="11"/>
        <v>15</v>
      </c>
      <c r="P732" s="7">
        <v>3213090354</v>
      </c>
      <c r="Q732" s="7" t="s">
        <v>1655</v>
      </c>
      <c r="R732" s="75" t="s">
        <v>45</v>
      </c>
      <c r="S732" s="7" t="s">
        <v>24</v>
      </c>
      <c r="T732" s="75" t="s">
        <v>1656</v>
      </c>
      <c r="U732" s="7" t="s">
        <v>1219</v>
      </c>
      <c r="V732" s="7" t="s">
        <v>326</v>
      </c>
      <c r="W732" s="5" t="s">
        <v>27</v>
      </c>
      <c r="X732" s="5">
        <v>0</v>
      </c>
      <c r="Y732" s="5" t="s">
        <v>1476</v>
      </c>
      <c r="Z732" s="7" t="s">
        <v>1734</v>
      </c>
    </row>
    <row r="733" spans="1:26" x14ac:dyDescent="0.35">
      <c r="A733" s="10">
        <v>259</v>
      </c>
      <c r="B733" s="7">
        <v>1122725491</v>
      </c>
      <c r="C733" s="7" t="s">
        <v>1003</v>
      </c>
      <c r="D733" s="7" t="s">
        <v>955</v>
      </c>
      <c r="E733" s="7" t="s">
        <v>1582</v>
      </c>
      <c r="F733" s="23" t="s">
        <v>1583</v>
      </c>
      <c r="G733" s="7" t="s">
        <v>1583</v>
      </c>
      <c r="H733" s="23" t="s">
        <v>3002</v>
      </c>
      <c r="I733" s="8" t="s">
        <v>1735</v>
      </c>
      <c r="J733" s="7" t="s">
        <v>1736</v>
      </c>
      <c r="K733" s="7" t="s">
        <v>1173</v>
      </c>
      <c r="L733" s="7" t="s">
        <v>1737</v>
      </c>
      <c r="M733" s="75" t="s">
        <v>979</v>
      </c>
      <c r="N733" s="9">
        <v>38986</v>
      </c>
      <c r="O733" s="75">
        <f t="shared" ca="1" si="11"/>
        <v>15</v>
      </c>
      <c r="P733" s="7">
        <v>3125018570</v>
      </c>
      <c r="Q733" s="7" t="s">
        <v>1218</v>
      </c>
      <c r="R733" s="75" t="s">
        <v>45</v>
      </c>
      <c r="S733" s="7" t="s">
        <v>24</v>
      </c>
      <c r="T733" s="75" t="s">
        <v>1656</v>
      </c>
      <c r="U733" s="7" t="s">
        <v>1219</v>
      </c>
      <c r="V733" s="5" t="s">
        <v>25</v>
      </c>
      <c r="W733" s="5" t="s">
        <v>27</v>
      </c>
      <c r="X733" s="5">
        <v>0</v>
      </c>
      <c r="Y733" s="5" t="s">
        <v>1476</v>
      </c>
      <c r="Z733" s="7" t="s">
        <v>1738</v>
      </c>
    </row>
    <row r="734" spans="1:26" x14ac:dyDescent="0.35">
      <c r="A734" s="10">
        <v>260</v>
      </c>
      <c r="B734" s="7">
        <v>1087806127</v>
      </c>
      <c r="C734" s="7" t="s">
        <v>1003</v>
      </c>
      <c r="D734" s="7" t="s">
        <v>955</v>
      </c>
      <c r="E734" s="7" t="s">
        <v>1582</v>
      </c>
      <c r="F734" s="23" t="s">
        <v>1583</v>
      </c>
      <c r="G734" s="7" t="s">
        <v>1583</v>
      </c>
      <c r="H734" s="23" t="s">
        <v>3002</v>
      </c>
      <c r="I734" s="8" t="s">
        <v>1739</v>
      </c>
      <c r="J734" s="7" t="s">
        <v>1045</v>
      </c>
      <c r="K734" s="7" t="s">
        <v>1606</v>
      </c>
      <c r="L734" s="7" t="s">
        <v>1607</v>
      </c>
      <c r="M734" s="75" t="s">
        <v>979</v>
      </c>
      <c r="N734" s="9">
        <v>39088</v>
      </c>
      <c r="O734" s="75">
        <f t="shared" ca="1" si="11"/>
        <v>15</v>
      </c>
      <c r="P734" s="7">
        <v>3115793952</v>
      </c>
      <c r="Q734" s="7" t="s">
        <v>1218</v>
      </c>
      <c r="R734" s="75" t="s">
        <v>45</v>
      </c>
      <c r="S734" s="7" t="s">
        <v>24</v>
      </c>
      <c r="T734" s="75" t="s">
        <v>1656</v>
      </c>
      <c r="U734" s="7" t="s">
        <v>1219</v>
      </c>
      <c r="V734" s="5" t="s">
        <v>348</v>
      </c>
      <c r="W734" s="5" t="s">
        <v>27</v>
      </c>
      <c r="X734" s="5">
        <v>0</v>
      </c>
      <c r="Y734" s="5" t="s">
        <v>1476</v>
      </c>
      <c r="Z734" s="7" t="s">
        <v>1701</v>
      </c>
    </row>
    <row r="735" spans="1:26" x14ac:dyDescent="0.35">
      <c r="A735" s="10">
        <v>261</v>
      </c>
      <c r="B735" s="7">
        <v>1123201853</v>
      </c>
      <c r="C735" s="7" t="s">
        <v>1003</v>
      </c>
      <c r="D735" s="7" t="s">
        <v>955</v>
      </c>
      <c r="E735" s="7" t="s">
        <v>1582</v>
      </c>
      <c r="F735" s="23" t="s">
        <v>1583</v>
      </c>
      <c r="G735" s="7" t="s">
        <v>1583</v>
      </c>
      <c r="H735" s="23" t="s">
        <v>3002</v>
      </c>
      <c r="I735" s="8" t="s">
        <v>1740</v>
      </c>
      <c r="J735" s="7" t="s">
        <v>1069</v>
      </c>
      <c r="K735" s="7" t="s">
        <v>1606</v>
      </c>
      <c r="L735" s="7" t="s">
        <v>1606</v>
      </c>
      <c r="M735" s="75" t="s">
        <v>979</v>
      </c>
      <c r="N735" s="9">
        <v>38115</v>
      </c>
      <c r="O735" s="75">
        <f t="shared" ca="1" si="11"/>
        <v>18</v>
      </c>
      <c r="P735" s="7">
        <v>3214805716</v>
      </c>
      <c r="Q735" s="7" t="s">
        <v>1218</v>
      </c>
      <c r="R735" s="75" t="s">
        <v>45</v>
      </c>
      <c r="S735" s="7" t="s">
        <v>24</v>
      </c>
      <c r="T735" s="75" t="s">
        <v>1656</v>
      </c>
      <c r="U735" s="7" t="s">
        <v>1219</v>
      </c>
      <c r="V735" s="5" t="s">
        <v>25</v>
      </c>
      <c r="W735" s="5" t="s">
        <v>27</v>
      </c>
      <c r="X735" s="5">
        <v>0</v>
      </c>
      <c r="Y735" s="5" t="s">
        <v>1476</v>
      </c>
      <c r="Z735" s="7" t="s">
        <v>1701</v>
      </c>
    </row>
    <row r="736" spans="1:26" x14ac:dyDescent="0.35">
      <c r="A736" s="10">
        <v>262</v>
      </c>
      <c r="B736" s="7">
        <v>1061016575</v>
      </c>
      <c r="C736" s="7" t="s">
        <v>1003</v>
      </c>
      <c r="D736" s="7" t="s">
        <v>955</v>
      </c>
      <c r="E736" s="7" t="s">
        <v>1582</v>
      </c>
      <c r="F736" s="23" t="s">
        <v>1583</v>
      </c>
      <c r="G736" s="7" t="s">
        <v>1583</v>
      </c>
      <c r="H736" s="23" t="s">
        <v>3002</v>
      </c>
      <c r="I736" s="8" t="s">
        <v>1741</v>
      </c>
      <c r="J736" s="7" t="s">
        <v>959</v>
      </c>
      <c r="K736" s="7" t="s">
        <v>1742</v>
      </c>
      <c r="L736" s="7" t="s">
        <v>1015</v>
      </c>
      <c r="M736" s="75" t="s">
        <v>962</v>
      </c>
      <c r="N736" s="9">
        <v>38297</v>
      </c>
      <c r="O736" s="75">
        <f t="shared" ca="1" si="11"/>
        <v>17</v>
      </c>
      <c r="P736" s="7">
        <v>3204338765</v>
      </c>
      <c r="Q736" s="7" t="s">
        <v>1655</v>
      </c>
      <c r="R736" s="75" t="s">
        <v>45</v>
      </c>
      <c r="S736" s="7" t="s">
        <v>24</v>
      </c>
      <c r="T736" s="75" t="s">
        <v>1656</v>
      </c>
      <c r="U736" s="7" t="s">
        <v>1219</v>
      </c>
      <c r="V736" s="5" t="s">
        <v>332</v>
      </c>
      <c r="W736" s="5" t="s">
        <v>27</v>
      </c>
      <c r="X736" s="5">
        <v>0</v>
      </c>
      <c r="Y736" s="5" t="s">
        <v>1476</v>
      </c>
      <c r="Z736" s="7" t="s">
        <v>1743</v>
      </c>
    </row>
    <row r="737" spans="1:26" x14ac:dyDescent="0.35">
      <c r="A737" s="10">
        <v>263</v>
      </c>
      <c r="B737" s="7">
        <v>1087749141</v>
      </c>
      <c r="C737" s="7" t="s">
        <v>1003</v>
      </c>
      <c r="D737" s="7" t="s">
        <v>955</v>
      </c>
      <c r="E737" s="7" t="s">
        <v>1582</v>
      </c>
      <c r="F737" s="23" t="s">
        <v>1583</v>
      </c>
      <c r="G737" s="7" t="s">
        <v>1583</v>
      </c>
      <c r="H737" s="23" t="s">
        <v>3002</v>
      </c>
      <c r="I737" s="8" t="s">
        <v>1744</v>
      </c>
      <c r="J737" s="7" t="s">
        <v>1040</v>
      </c>
      <c r="K737" s="7" t="s">
        <v>1745</v>
      </c>
      <c r="L737" s="7" t="s">
        <v>1638</v>
      </c>
      <c r="M737" s="75" t="s">
        <v>979</v>
      </c>
      <c r="N737" s="9">
        <v>38642</v>
      </c>
      <c r="O737" s="75">
        <f t="shared" ca="1" si="11"/>
        <v>16</v>
      </c>
      <c r="P737" s="7">
        <v>3124464170</v>
      </c>
      <c r="Q737" s="7" t="s">
        <v>1655</v>
      </c>
      <c r="R737" s="75" t="s">
        <v>45</v>
      </c>
      <c r="S737" s="7" t="s">
        <v>24</v>
      </c>
      <c r="T737" s="75" t="s">
        <v>1656</v>
      </c>
      <c r="U737" s="7" t="s">
        <v>1219</v>
      </c>
      <c r="V737" s="7" t="s">
        <v>336</v>
      </c>
      <c r="W737" s="5" t="s">
        <v>27</v>
      </c>
      <c r="X737" s="5">
        <v>0</v>
      </c>
      <c r="Y737" s="5" t="s">
        <v>1476</v>
      </c>
      <c r="Z737" s="7" t="s">
        <v>1743</v>
      </c>
    </row>
    <row r="738" spans="1:26" x14ac:dyDescent="0.35">
      <c r="A738" s="10">
        <v>264</v>
      </c>
      <c r="B738" s="7">
        <v>5012770</v>
      </c>
      <c r="C738" s="7" t="s">
        <v>1668</v>
      </c>
      <c r="D738" s="7" t="s">
        <v>955</v>
      </c>
      <c r="E738" s="7" t="s">
        <v>1582</v>
      </c>
      <c r="F738" s="23" t="s">
        <v>1583</v>
      </c>
      <c r="G738" s="7" t="s">
        <v>1583</v>
      </c>
      <c r="H738" s="23" t="s">
        <v>3002</v>
      </c>
      <c r="I738" s="8" t="s">
        <v>1746</v>
      </c>
      <c r="J738" s="7" t="s">
        <v>1689</v>
      </c>
      <c r="K738" s="7" t="s">
        <v>1231</v>
      </c>
      <c r="L738" s="7" t="s">
        <v>1747</v>
      </c>
      <c r="M738" s="75" t="s">
        <v>962</v>
      </c>
      <c r="N738" s="9">
        <v>41108</v>
      </c>
      <c r="O738" s="75">
        <f t="shared" ca="1" si="11"/>
        <v>10</v>
      </c>
      <c r="P738" s="7">
        <v>3148599099</v>
      </c>
      <c r="Q738" s="7" t="s">
        <v>1655</v>
      </c>
      <c r="R738" s="75" t="s">
        <v>45</v>
      </c>
      <c r="S738" s="7" t="s">
        <v>24</v>
      </c>
      <c r="T738" s="75" t="s">
        <v>1656</v>
      </c>
      <c r="U738" s="7" t="s">
        <v>1219</v>
      </c>
      <c r="V738" s="7" t="s">
        <v>343</v>
      </c>
      <c r="W738" s="5" t="s">
        <v>27</v>
      </c>
      <c r="X738" s="5">
        <v>0</v>
      </c>
      <c r="Y738" s="5" t="s">
        <v>1476</v>
      </c>
      <c r="Z738" s="7" t="s">
        <v>1748</v>
      </c>
    </row>
    <row r="739" spans="1:26" x14ac:dyDescent="0.35">
      <c r="A739" s="10">
        <v>265</v>
      </c>
      <c r="B739" s="7">
        <v>1123301205</v>
      </c>
      <c r="C739" s="7" t="s">
        <v>1003</v>
      </c>
      <c r="D739" s="7" t="s">
        <v>955</v>
      </c>
      <c r="E739" s="7" t="s">
        <v>1582</v>
      </c>
      <c r="F739" s="23" t="s">
        <v>1583</v>
      </c>
      <c r="G739" s="7" t="s">
        <v>1583</v>
      </c>
      <c r="H739" s="23" t="s">
        <v>3002</v>
      </c>
      <c r="I739" s="8" t="s">
        <v>1749</v>
      </c>
      <c r="J739" s="7" t="s">
        <v>1055</v>
      </c>
      <c r="K739" s="7" t="s">
        <v>1082</v>
      </c>
      <c r="L739" s="7" t="s">
        <v>1026</v>
      </c>
      <c r="M739" s="75" t="s">
        <v>962</v>
      </c>
      <c r="N739" s="9">
        <v>39597</v>
      </c>
      <c r="O739" s="75">
        <f t="shared" ca="1" si="11"/>
        <v>14</v>
      </c>
      <c r="P739" s="7">
        <v>3213103080</v>
      </c>
      <c r="Q739" s="7" t="s">
        <v>1655</v>
      </c>
      <c r="R739" s="75" t="s">
        <v>45</v>
      </c>
      <c r="S739" s="7" t="s">
        <v>24</v>
      </c>
      <c r="T739" s="75" t="s">
        <v>1656</v>
      </c>
      <c r="U739" s="7" t="s">
        <v>1219</v>
      </c>
      <c r="V739" s="5" t="s">
        <v>25</v>
      </c>
      <c r="W739" s="5" t="s">
        <v>27</v>
      </c>
      <c r="X739" s="5">
        <v>0</v>
      </c>
      <c r="Y739" s="5" t="s">
        <v>1476</v>
      </c>
      <c r="Z739" s="7" t="s">
        <v>1750</v>
      </c>
    </row>
    <row r="740" spans="1:26" x14ac:dyDescent="0.35">
      <c r="A740" s="10">
        <v>266</v>
      </c>
      <c r="B740" s="7">
        <v>1123305607</v>
      </c>
      <c r="C740" s="7" t="s">
        <v>1003</v>
      </c>
      <c r="D740" s="7" t="s">
        <v>955</v>
      </c>
      <c r="E740" s="7" t="s">
        <v>1582</v>
      </c>
      <c r="F740" s="23" t="s">
        <v>1583</v>
      </c>
      <c r="G740" s="7" t="s">
        <v>1583</v>
      </c>
      <c r="H740" s="23" t="s">
        <v>3002</v>
      </c>
      <c r="I740" s="8" t="s">
        <v>1751</v>
      </c>
      <c r="J740" s="7" t="s">
        <v>972</v>
      </c>
      <c r="K740" s="7" t="s">
        <v>1652</v>
      </c>
      <c r="L740" s="7" t="s">
        <v>1310</v>
      </c>
      <c r="M740" s="75" t="s">
        <v>962</v>
      </c>
      <c r="N740" s="9">
        <v>40434</v>
      </c>
      <c r="O740" s="75">
        <f t="shared" ca="1" si="11"/>
        <v>11</v>
      </c>
      <c r="P740" s="7">
        <v>3232381243</v>
      </c>
      <c r="Q740" s="7" t="s">
        <v>1655</v>
      </c>
      <c r="R740" s="75" t="s">
        <v>45</v>
      </c>
      <c r="S740" s="7" t="s">
        <v>24</v>
      </c>
      <c r="T740" s="75" t="s">
        <v>1656</v>
      </c>
      <c r="U740" s="7" t="s">
        <v>1219</v>
      </c>
      <c r="V740" s="5" t="s">
        <v>25</v>
      </c>
      <c r="W740" s="5" t="s">
        <v>27</v>
      </c>
      <c r="X740" s="5">
        <v>0</v>
      </c>
      <c r="Y740" s="5" t="s">
        <v>1476</v>
      </c>
      <c r="Z740" s="7" t="s">
        <v>1752</v>
      </c>
    </row>
    <row r="741" spans="1:26" x14ac:dyDescent="0.35">
      <c r="A741" s="10">
        <v>267</v>
      </c>
      <c r="B741" s="7">
        <v>1123201528</v>
      </c>
      <c r="C741" s="7" t="s">
        <v>1003</v>
      </c>
      <c r="D741" s="7" t="s">
        <v>955</v>
      </c>
      <c r="E741" s="7" t="s">
        <v>1582</v>
      </c>
      <c r="F741" s="23" t="s">
        <v>1583</v>
      </c>
      <c r="G741" s="7" t="s">
        <v>1583</v>
      </c>
      <c r="H741" s="23" t="s">
        <v>3002</v>
      </c>
      <c r="I741" s="8" t="s">
        <v>1753</v>
      </c>
      <c r="J741" s="7" t="s">
        <v>1754</v>
      </c>
      <c r="K741" s="7" t="s">
        <v>1755</v>
      </c>
      <c r="L741" s="7" t="s">
        <v>1756</v>
      </c>
      <c r="M741" s="75" t="s">
        <v>979</v>
      </c>
      <c r="N741" s="9">
        <v>38139</v>
      </c>
      <c r="O741" s="75">
        <f t="shared" ca="1" si="11"/>
        <v>18</v>
      </c>
      <c r="P741" s="7">
        <v>3227067478</v>
      </c>
      <c r="Q741" s="7" t="s">
        <v>1655</v>
      </c>
      <c r="R741" s="75" t="s">
        <v>45</v>
      </c>
      <c r="S741" s="7" t="s">
        <v>24</v>
      </c>
      <c r="T741" s="75" t="s">
        <v>1656</v>
      </c>
      <c r="U741" s="7" t="s">
        <v>1219</v>
      </c>
      <c r="V741" s="5" t="s">
        <v>332</v>
      </c>
      <c r="W741" s="5" t="s">
        <v>27</v>
      </c>
      <c r="X741" s="5">
        <v>0</v>
      </c>
      <c r="Y741" s="5" t="s">
        <v>1476</v>
      </c>
      <c r="Z741" s="7" t="s">
        <v>1727</v>
      </c>
    </row>
    <row r="742" spans="1:26" x14ac:dyDescent="0.35">
      <c r="A742" s="10">
        <v>268</v>
      </c>
      <c r="B742" s="7">
        <v>1130844201</v>
      </c>
      <c r="C742" s="7" t="s">
        <v>1003</v>
      </c>
      <c r="D742" s="7" t="s">
        <v>955</v>
      </c>
      <c r="E742" s="7" t="s">
        <v>1582</v>
      </c>
      <c r="F742" s="23" t="s">
        <v>1583</v>
      </c>
      <c r="G742" s="7" t="s">
        <v>1583</v>
      </c>
      <c r="H742" s="23" t="s">
        <v>3002</v>
      </c>
      <c r="I742" s="8" t="s">
        <v>1757</v>
      </c>
      <c r="J742" s="7" t="s">
        <v>1229</v>
      </c>
      <c r="K742" s="7" t="s">
        <v>1237</v>
      </c>
      <c r="L742" s="7" t="s">
        <v>1755</v>
      </c>
      <c r="M742" s="75" t="s">
        <v>979</v>
      </c>
      <c r="N742" s="9">
        <v>39149</v>
      </c>
      <c r="O742" s="75">
        <f t="shared" ca="1" si="11"/>
        <v>15</v>
      </c>
      <c r="P742" s="7">
        <v>3227067478</v>
      </c>
      <c r="Q742" s="7" t="s">
        <v>1655</v>
      </c>
      <c r="R742" s="75" t="s">
        <v>45</v>
      </c>
      <c r="S742" s="7" t="s">
        <v>24</v>
      </c>
      <c r="T742" s="75" t="s">
        <v>1656</v>
      </c>
      <c r="U742" s="7" t="s">
        <v>1219</v>
      </c>
      <c r="V742" s="7" t="s">
        <v>898</v>
      </c>
      <c r="W742" s="5" t="s">
        <v>27</v>
      </c>
      <c r="X742" s="5">
        <v>0</v>
      </c>
      <c r="Y742" s="5" t="s">
        <v>1476</v>
      </c>
      <c r="Z742" s="7" t="s">
        <v>1727</v>
      </c>
    </row>
    <row r="743" spans="1:26" x14ac:dyDescent="0.35">
      <c r="A743" s="10">
        <v>269</v>
      </c>
      <c r="B743" s="7">
        <v>1123300904</v>
      </c>
      <c r="C743" s="7" t="s">
        <v>1003</v>
      </c>
      <c r="D743" s="7" t="s">
        <v>955</v>
      </c>
      <c r="E743" s="7" t="s">
        <v>1582</v>
      </c>
      <c r="F743" s="23" t="s">
        <v>1583</v>
      </c>
      <c r="G743" s="7" t="s">
        <v>1583</v>
      </c>
      <c r="H743" s="23" t="s">
        <v>3002</v>
      </c>
      <c r="I743" s="8" t="s">
        <v>998</v>
      </c>
      <c r="J743" s="7" t="s">
        <v>1461</v>
      </c>
      <c r="K743" s="7" t="s">
        <v>1201</v>
      </c>
      <c r="L743" s="7" t="s">
        <v>1758</v>
      </c>
      <c r="M743" s="75" t="s">
        <v>962</v>
      </c>
      <c r="N743" s="9">
        <v>39260</v>
      </c>
      <c r="O743" s="75">
        <f t="shared" ca="1" si="11"/>
        <v>15</v>
      </c>
      <c r="P743" s="7">
        <v>3219441766</v>
      </c>
      <c r="Q743" s="7" t="s">
        <v>1218</v>
      </c>
      <c r="R743" s="75" t="s">
        <v>45</v>
      </c>
      <c r="S743" s="7" t="s">
        <v>24</v>
      </c>
      <c r="T743" s="75" t="s">
        <v>1656</v>
      </c>
      <c r="U743" s="7" t="s">
        <v>1219</v>
      </c>
      <c r="V743" s="7" t="s">
        <v>336</v>
      </c>
      <c r="W743" s="5" t="s">
        <v>27</v>
      </c>
      <c r="X743" s="5">
        <v>0</v>
      </c>
      <c r="Y743" s="5" t="s">
        <v>1476</v>
      </c>
      <c r="Z743" s="7" t="s">
        <v>1701</v>
      </c>
    </row>
    <row r="744" spans="1:26" x14ac:dyDescent="0.35">
      <c r="A744" s="10">
        <v>270</v>
      </c>
      <c r="B744" s="7">
        <v>1118369378</v>
      </c>
      <c r="C744" s="7" t="s">
        <v>1003</v>
      </c>
      <c r="D744" s="7" t="s">
        <v>955</v>
      </c>
      <c r="E744" s="7" t="s">
        <v>1582</v>
      </c>
      <c r="F744" s="23" t="s">
        <v>1583</v>
      </c>
      <c r="G744" s="7" t="s">
        <v>1583</v>
      </c>
      <c r="H744" s="23" t="s">
        <v>3002</v>
      </c>
      <c r="I744" s="8" t="s">
        <v>1759</v>
      </c>
      <c r="J744" s="7" t="s">
        <v>1760</v>
      </c>
      <c r="K744" s="7" t="s">
        <v>1564</v>
      </c>
      <c r="L744" s="7" t="s">
        <v>1761</v>
      </c>
      <c r="M744" s="75" t="s">
        <v>979</v>
      </c>
      <c r="N744" s="9">
        <v>39391</v>
      </c>
      <c r="O744" s="75">
        <f t="shared" ca="1" si="11"/>
        <v>14</v>
      </c>
      <c r="P744" s="7">
        <v>3102727301</v>
      </c>
      <c r="Q744" s="7" t="s">
        <v>1655</v>
      </c>
      <c r="R744" s="75" t="s">
        <v>45</v>
      </c>
      <c r="S744" s="7" t="s">
        <v>24</v>
      </c>
      <c r="T744" s="75" t="s">
        <v>1656</v>
      </c>
      <c r="U744" s="7" t="s">
        <v>1219</v>
      </c>
      <c r="V744" s="5" t="s">
        <v>348</v>
      </c>
      <c r="W744" s="5" t="s">
        <v>27</v>
      </c>
      <c r="X744" s="5">
        <v>0</v>
      </c>
      <c r="Y744" s="5" t="s">
        <v>1476</v>
      </c>
      <c r="Z744" s="7" t="s">
        <v>1701</v>
      </c>
    </row>
    <row r="745" spans="1:26" x14ac:dyDescent="0.35">
      <c r="A745" s="10">
        <v>271</v>
      </c>
      <c r="B745" s="10">
        <v>1069735147</v>
      </c>
      <c r="C745" s="10" t="s">
        <v>1003</v>
      </c>
      <c r="D745" s="10" t="s">
        <v>955</v>
      </c>
      <c r="E745" s="10" t="s">
        <v>1312</v>
      </c>
      <c r="F745" s="10" t="s">
        <v>1367</v>
      </c>
      <c r="G745" s="10" t="s">
        <v>1367</v>
      </c>
      <c r="H745" s="10" t="s">
        <v>1653</v>
      </c>
      <c r="I745" s="10" t="s">
        <v>1762</v>
      </c>
      <c r="J745" s="10" t="s">
        <v>1095</v>
      </c>
      <c r="K745" s="10" t="s">
        <v>1310</v>
      </c>
      <c r="L745" s="10" t="s">
        <v>1763</v>
      </c>
      <c r="M745" s="75" t="s">
        <v>962</v>
      </c>
      <c r="N745" s="22">
        <v>38540</v>
      </c>
      <c r="O745" s="75">
        <f t="shared" ca="1" si="11"/>
        <v>17</v>
      </c>
      <c r="P745" s="12">
        <v>3229624303</v>
      </c>
      <c r="Q745" s="10" t="s">
        <v>1655</v>
      </c>
      <c r="R745" s="75" t="s">
        <v>45</v>
      </c>
      <c r="S745" s="10" t="s">
        <v>24</v>
      </c>
      <c r="T745" s="75" t="s">
        <v>1656</v>
      </c>
      <c r="U745" s="10" t="s">
        <v>1219</v>
      </c>
      <c r="V745" s="5" t="s">
        <v>332</v>
      </c>
      <c r="W745" s="5" t="s">
        <v>27</v>
      </c>
      <c r="X745" s="5">
        <v>0</v>
      </c>
      <c r="Y745" s="5" t="s">
        <v>1476</v>
      </c>
      <c r="Z745" s="7" t="s">
        <v>1764</v>
      </c>
    </row>
    <row r="746" spans="1:26" x14ac:dyDescent="0.35">
      <c r="A746" s="10">
        <v>272</v>
      </c>
      <c r="B746" s="10">
        <v>1117500291</v>
      </c>
      <c r="C746" s="10" t="s">
        <v>1003</v>
      </c>
      <c r="D746" s="10" t="s">
        <v>955</v>
      </c>
      <c r="E746" s="10" t="s">
        <v>1312</v>
      </c>
      <c r="F746" s="10" t="s">
        <v>1367</v>
      </c>
      <c r="G746" s="10" t="s">
        <v>1367</v>
      </c>
      <c r="H746" s="10" t="s">
        <v>1653</v>
      </c>
      <c r="I746" s="10" t="s">
        <v>1191</v>
      </c>
      <c r="J746" s="10" t="s">
        <v>1360</v>
      </c>
      <c r="K746" s="10" t="s">
        <v>1765</v>
      </c>
      <c r="L746" s="10" t="s">
        <v>1564</v>
      </c>
      <c r="M746" s="75" t="s">
        <v>962</v>
      </c>
      <c r="N746" s="22">
        <v>38866</v>
      </c>
      <c r="O746" s="75">
        <f t="shared" ca="1" si="11"/>
        <v>16</v>
      </c>
      <c r="P746" s="12">
        <v>3213691413</v>
      </c>
      <c r="Q746" s="10" t="s">
        <v>1655</v>
      </c>
      <c r="R746" s="75" t="s">
        <v>45</v>
      </c>
      <c r="S746" s="10" t="s">
        <v>24</v>
      </c>
      <c r="T746" s="75" t="s">
        <v>1656</v>
      </c>
      <c r="U746" s="10" t="s">
        <v>1219</v>
      </c>
      <c r="V746" s="5" t="s">
        <v>332</v>
      </c>
      <c r="W746" s="5" t="s">
        <v>27</v>
      </c>
      <c r="X746" s="5">
        <v>0</v>
      </c>
      <c r="Y746" s="5" t="s">
        <v>1476</v>
      </c>
      <c r="Z746" s="7" t="s">
        <v>1764</v>
      </c>
    </row>
    <row r="747" spans="1:26" x14ac:dyDescent="0.35">
      <c r="A747" s="10">
        <v>273</v>
      </c>
      <c r="B747" s="10">
        <v>1116204510</v>
      </c>
      <c r="C747" s="10" t="s">
        <v>1003</v>
      </c>
      <c r="D747" s="10" t="s">
        <v>955</v>
      </c>
      <c r="E747" s="10" t="s">
        <v>1312</v>
      </c>
      <c r="F747" s="10" t="s">
        <v>1367</v>
      </c>
      <c r="G747" s="10" t="s">
        <v>1367</v>
      </c>
      <c r="H747" s="10" t="s">
        <v>1653</v>
      </c>
      <c r="I747" s="10" t="s">
        <v>1074</v>
      </c>
      <c r="J747" s="10" t="s">
        <v>973</v>
      </c>
      <c r="K747" s="10" t="s">
        <v>1766</v>
      </c>
      <c r="L747" s="10" t="s">
        <v>1755</v>
      </c>
      <c r="M747" s="75" t="s">
        <v>979</v>
      </c>
      <c r="N747" s="22">
        <v>38748</v>
      </c>
      <c r="O747" s="75">
        <f t="shared" ca="1" si="11"/>
        <v>16</v>
      </c>
      <c r="P747" s="12">
        <v>3185924651</v>
      </c>
      <c r="Q747" s="10" t="s">
        <v>1655</v>
      </c>
      <c r="R747" s="75" t="s">
        <v>45</v>
      </c>
      <c r="S747" s="10" t="s">
        <v>24</v>
      </c>
      <c r="T747" s="75" t="s">
        <v>1656</v>
      </c>
      <c r="U747" s="10" t="s">
        <v>1219</v>
      </c>
      <c r="V747" s="5" t="s">
        <v>348</v>
      </c>
      <c r="W747" s="5" t="s">
        <v>27</v>
      </c>
      <c r="X747" s="5">
        <v>0</v>
      </c>
      <c r="Y747" s="5" t="s">
        <v>1476</v>
      </c>
      <c r="Z747" s="7" t="s">
        <v>1764</v>
      </c>
    </row>
    <row r="748" spans="1:26" x14ac:dyDescent="0.35">
      <c r="A748" s="10">
        <v>274</v>
      </c>
      <c r="B748" s="4">
        <v>1117964959</v>
      </c>
      <c r="C748" s="10" t="s">
        <v>1003</v>
      </c>
      <c r="D748" s="10" t="s">
        <v>955</v>
      </c>
      <c r="E748" s="10" t="s">
        <v>1312</v>
      </c>
      <c r="F748" s="10" t="s">
        <v>1367</v>
      </c>
      <c r="G748" s="10" t="s">
        <v>1367</v>
      </c>
      <c r="H748" s="10" t="s">
        <v>1653</v>
      </c>
      <c r="I748" s="10" t="s">
        <v>1013</v>
      </c>
      <c r="J748" s="10" t="s">
        <v>1767</v>
      </c>
      <c r="K748" s="10" t="s">
        <v>1768</v>
      </c>
      <c r="L748" s="10" t="s">
        <v>1106</v>
      </c>
      <c r="M748" s="75" t="s">
        <v>979</v>
      </c>
      <c r="N748" s="22">
        <v>39192</v>
      </c>
      <c r="O748" s="75">
        <f t="shared" ca="1" si="11"/>
        <v>15</v>
      </c>
      <c r="P748" s="15">
        <v>317832941</v>
      </c>
      <c r="Q748" s="10" t="s">
        <v>1655</v>
      </c>
      <c r="R748" s="75" t="s">
        <v>45</v>
      </c>
      <c r="S748" s="10" t="s">
        <v>24</v>
      </c>
      <c r="T748" s="75" t="s">
        <v>1656</v>
      </c>
      <c r="U748" s="10" t="s">
        <v>1219</v>
      </c>
      <c r="V748" s="5" t="s">
        <v>332</v>
      </c>
      <c r="W748" s="5" t="s">
        <v>27</v>
      </c>
      <c r="X748" s="5">
        <v>0</v>
      </c>
      <c r="Y748" s="5" t="s">
        <v>1476</v>
      </c>
      <c r="Z748" s="7" t="s">
        <v>1769</v>
      </c>
    </row>
    <row r="749" spans="1:26" x14ac:dyDescent="0.35">
      <c r="A749" s="10">
        <v>275</v>
      </c>
      <c r="B749" s="10">
        <v>1115944151</v>
      </c>
      <c r="C749" s="10" t="s">
        <v>1003</v>
      </c>
      <c r="D749" s="10" t="s">
        <v>955</v>
      </c>
      <c r="E749" s="10" t="s">
        <v>1312</v>
      </c>
      <c r="F749" s="10" t="s">
        <v>1367</v>
      </c>
      <c r="G749" s="10" t="s">
        <v>1367</v>
      </c>
      <c r="H749" s="10" t="s">
        <v>1653</v>
      </c>
      <c r="I749" s="10" t="s">
        <v>1174</v>
      </c>
      <c r="J749" s="10" t="s">
        <v>1199</v>
      </c>
      <c r="K749" s="10" t="s">
        <v>1768</v>
      </c>
      <c r="L749" s="10" t="s">
        <v>1372</v>
      </c>
      <c r="M749" s="75" t="s">
        <v>979</v>
      </c>
      <c r="N749" s="22">
        <v>38170</v>
      </c>
      <c r="O749" s="75">
        <f t="shared" ca="1" si="11"/>
        <v>18</v>
      </c>
      <c r="P749" s="12">
        <v>3204619127</v>
      </c>
      <c r="Q749" s="10" t="s">
        <v>1655</v>
      </c>
      <c r="R749" s="75" t="s">
        <v>45</v>
      </c>
      <c r="S749" s="10" t="s">
        <v>24</v>
      </c>
      <c r="T749" s="75" t="s">
        <v>1656</v>
      </c>
      <c r="U749" s="10" t="s">
        <v>1219</v>
      </c>
      <c r="V749" s="5" t="s">
        <v>348</v>
      </c>
      <c r="W749" s="5" t="s">
        <v>27</v>
      </c>
      <c r="X749" s="5">
        <v>0</v>
      </c>
      <c r="Y749" s="5" t="s">
        <v>1476</v>
      </c>
      <c r="Z749" s="7" t="s">
        <v>1770</v>
      </c>
    </row>
    <row r="750" spans="1:26" x14ac:dyDescent="0.35">
      <c r="A750" s="10">
        <v>276</v>
      </c>
      <c r="B750" s="10">
        <v>1115944560</v>
      </c>
      <c r="C750" s="10" t="s">
        <v>1003</v>
      </c>
      <c r="D750" s="10" t="s">
        <v>955</v>
      </c>
      <c r="E750" s="10" t="s">
        <v>1312</v>
      </c>
      <c r="F750" s="10" t="s">
        <v>1313</v>
      </c>
      <c r="G750" s="10" t="s">
        <v>1313</v>
      </c>
      <c r="H750" s="10" t="s">
        <v>1653</v>
      </c>
      <c r="I750" s="10" t="s">
        <v>1771</v>
      </c>
      <c r="J750" s="10" t="s">
        <v>973</v>
      </c>
      <c r="K750" s="10" t="s">
        <v>1237</v>
      </c>
      <c r="L750" s="10" t="s">
        <v>1772</v>
      </c>
      <c r="M750" s="75" t="s">
        <v>962</v>
      </c>
      <c r="N750" s="22">
        <v>38886</v>
      </c>
      <c r="O750" s="75">
        <f t="shared" ca="1" si="11"/>
        <v>16</v>
      </c>
      <c r="P750" s="12">
        <v>3123636219</v>
      </c>
      <c r="Q750" s="10" t="s">
        <v>1655</v>
      </c>
      <c r="R750" s="75" t="s">
        <v>45</v>
      </c>
      <c r="S750" s="10" t="s">
        <v>24</v>
      </c>
      <c r="T750" s="75" t="s">
        <v>1656</v>
      </c>
      <c r="U750" s="10" t="s">
        <v>1219</v>
      </c>
      <c r="V750" s="7" t="s">
        <v>336</v>
      </c>
      <c r="W750" s="5" t="s">
        <v>27</v>
      </c>
      <c r="X750" s="5">
        <v>0</v>
      </c>
      <c r="Y750" s="5" t="s">
        <v>1476</v>
      </c>
      <c r="Z750" s="18" t="s">
        <v>1773</v>
      </c>
    </row>
    <row r="751" spans="1:26" x14ac:dyDescent="0.35">
      <c r="A751" s="10">
        <v>277</v>
      </c>
      <c r="B751" s="10">
        <v>1133149779</v>
      </c>
      <c r="C751" s="10" t="s">
        <v>1003</v>
      </c>
      <c r="D751" s="10" t="s">
        <v>955</v>
      </c>
      <c r="E751" s="10" t="s">
        <v>1312</v>
      </c>
      <c r="F751" s="7" t="s">
        <v>1346</v>
      </c>
      <c r="G751" s="10" t="s">
        <v>1346</v>
      </c>
      <c r="H751" s="10" t="s">
        <v>1653</v>
      </c>
      <c r="I751" s="10" t="s">
        <v>1167</v>
      </c>
      <c r="J751" s="10" t="s">
        <v>972</v>
      </c>
      <c r="K751" s="10" t="s">
        <v>981</v>
      </c>
      <c r="L751" s="10" t="s">
        <v>996</v>
      </c>
      <c r="M751" s="75" t="s">
        <v>962</v>
      </c>
      <c r="N751" s="22">
        <v>39037</v>
      </c>
      <c r="O751" s="75">
        <f t="shared" ca="1" si="11"/>
        <v>15</v>
      </c>
      <c r="P751" s="12">
        <v>3209891067</v>
      </c>
      <c r="Q751" s="10" t="s">
        <v>1655</v>
      </c>
      <c r="R751" s="75" t="s">
        <v>45</v>
      </c>
      <c r="S751" s="10" t="s">
        <v>24</v>
      </c>
      <c r="T751" s="75" t="s">
        <v>1656</v>
      </c>
      <c r="U751" s="10" t="s">
        <v>1219</v>
      </c>
      <c r="V751" s="7" t="s">
        <v>336</v>
      </c>
      <c r="W751" s="5" t="s">
        <v>27</v>
      </c>
      <c r="X751" s="5">
        <v>0</v>
      </c>
      <c r="Y751" s="5" t="s">
        <v>1476</v>
      </c>
      <c r="Z751" s="18" t="s">
        <v>1773</v>
      </c>
    </row>
    <row r="752" spans="1:26" x14ac:dyDescent="0.35">
      <c r="A752" s="10">
        <v>278</v>
      </c>
      <c r="B752" s="10">
        <v>1115943009</v>
      </c>
      <c r="C752" s="10" t="s">
        <v>1003</v>
      </c>
      <c r="D752" s="10" t="s">
        <v>955</v>
      </c>
      <c r="E752" s="10" t="s">
        <v>1312</v>
      </c>
      <c r="F752" s="7" t="s">
        <v>1346</v>
      </c>
      <c r="G752" s="10" t="s">
        <v>1346</v>
      </c>
      <c r="H752" s="10" t="s">
        <v>1653</v>
      </c>
      <c r="I752" s="10" t="s">
        <v>1594</v>
      </c>
      <c r="J752" s="10" t="s">
        <v>973</v>
      </c>
      <c r="K752" s="10" t="s">
        <v>978</v>
      </c>
      <c r="L752" s="10" t="s">
        <v>1420</v>
      </c>
      <c r="M752" s="75" t="s">
        <v>979</v>
      </c>
      <c r="N752" s="22">
        <v>38319</v>
      </c>
      <c r="O752" s="75">
        <f t="shared" ca="1" si="11"/>
        <v>17</v>
      </c>
      <c r="P752" s="12">
        <v>3215843924</v>
      </c>
      <c r="Q752" s="10" t="s">
        <v>1655</v>
      </c>
      <c r="R752" s="75" t="s">
        <v>45</v>
      </c>
      <c r="S752" s="10" t="s">
        <v>24</v>
      </c>
      <c r="T752" s="75" t="s">
        <v>1656</v>
      </c>
      <c r="U752" s="10" t="s">
        <v>1219</v>
      </c>
      <c r="V752" s="7" t="s">
        <v>336</v>
      </c>
      <c r="W752" s="5" t="s">
        <v>27</v>
      </c>
      <c r="X752" s="5">
        <v>0</v>
      </c>
      <c r="Y752" s="5" t="s">
        <v>1476</v>
      </c>
      <c r="Z752" s="10" t="s">
        <v>1774</v>
      </c>
    </row>
    <row r="753" spans="1:26" x14ac:dyDescent="0.35">
      <c r="A753" s="10">
        <v>279</v>
      </c>
      <c r="B753" s="10">
        <v>1117810911</v>
      </c>
      <c r="C753" s="10" t="s">
        <v>1003</v>
      </c>
      <c r="D753" s="10" t="s">
        <v>955</v>
      </c>
      <c r="E753" s="10" t="s">
        <v>1312</v>
      </c>
      <c r="F753" s="7" t="s">
        <v>1346</v>
      </c>
      <c r="G753" s="10" t="s">
        <v>1346</v>
      </c>
      <c r="H753" s="10" t="s">
        <v>1653</v>
      </c>
      <c r="I753" s="10" t="s">
        <v>1775</v>
      </c>
      <c r="J753" s="10" t="s">
        <v>1100</v>
      </c>
      <c r="K753" s="10" t="s">
        <v>1158</v>
      </c>
      <c r="L753" s="10" t="s">
        <v>1457</v>
      </c>
      <c r="M753" s="75" t="s">
        <v>979</v>
      </c>
      <c r="N753" s="22">
        <v>38659</v>
      </c>
      <c r="O753" s="75">
        <f t="shared" ca="1" si="11"/>
        <v>16</v>
      </c>
      <c r="P753" s="12">
        <v>3107984351</v>
      </c>
      <c r="Q753" s="10" t="s">
        <v>1655</v>
      </c>
      <c r="R753" s="75" t="s">
        <v>45</v>
      </c>
      <c r="S753" s="10" t="s">
        <v>24</v>
      </c>
      <c r="T753" s="75" t="s">
        <v>1656</v>
      </c>
      <c r="U753" s="10" t="s">
        <v>1219</v>
      </c>
      <c r="V753" s="5" t="s">
        <v>352</v>
      </c>
      <c r="W753" s="5" t="s">
        <v>27</v>
      </c>
      <c r="X753" s="5">
        <v>0</v>
      </c>
      <c r="Y753" s="5" t="s">
        <v>1476</v>
      </c>
      <c r="Z753" s="10" t="s">
        <v>1774</v>
      </c>
    </row>
    <row r="754" spans="1:26" x14ac:dyDescent="0.35">
      <c r="A754" s="10">
        <v>280</v>
      </c>
      <c r="B754" s="10">
        <v>1117820422</v>
      </c>
      <c r="C754" s="10" t="s">
        <v>1003</v>
      </c>
      <c r="D754" s="10" t="s">
        <v>955</v>
      </c>
      <c r="E754" s="10" t="s">
        <v>1312</v>
      </c>
      <c r="F754" s="7" t="s">
        <v>1346</v>
      </c>
      <c r="G754" s="10" t="s">
        <v>1346</v>
      </c>
      <c r="H754" s="10" t="s">
        <v>1653</v>
      </c>
      <c r="I754" s="10" t="s">
        <v>1473</v>
      </c>
      <c r="J754" s="10" t="s">
        <v>1011</v>
      </c>
      <c r="K754" s="10" t="s">
        <v>1159</v>
      </c>
      <c r="L754" s="10" t="s">
        <v>1000</v>
      </c>
      <c r="M754" s="75" t="s">
        <v>979</v>
      </c>
      <c r="N754" s="22">
        <v>40285</v>
      </c>
      <c r="O754" s="75">
        <f t="shared" ca="1" si="11"/>
        <v>12</v>
      </c>
      <c r="P754" s="12">
        <v>3137668639</v>
      </c>
      <c r="Q754" s="10" t="s">
        <v>1655</v>
      </c>
      <c r="R754" s="75" t="s">
        <v>45</v>
      </c>
      <c r="S754" s="10" t="s">
        <v>24</v>
      </c>
      <c r="T754" s="75" t="s">
        <v>1656</v>
      </c>
      <c r="U754" s="10" t="s">
        <v>1219</v>
      </c>
      <c r="V754" s="5" t="s">
        <v>25</v>
      </c>
      <c r="W754" s="5" t="s">
        <v>27</v>
      </c>
      <c r="X754" s="5">
        <v>0</v>
      </c>
      <c r="Y754" s="5" t="s">
        <v>1476</v>
      </c>
      <c r="Z754" s="18" t="s">
        <v>1776</v>
      </c>
    </row>
    <row r="755" spans="1:26" x14ac:dyDescent="0.35">
      <c r="A755" s="10">
        <v>281</v>
      </c>
      <c r="B755" s="10">
        <v>1117822930</v>
      </c>
      <c r="C755" s="10" t="s">
        <v>1003</v>
      </c>
      <c r="D755" s="10" t="s">
        <v>955</v>
      </c>
      <c r="E755" s="10" t="s">
        <v>1312</v>
      </c>
      <c r="F755" s="7" t="s">
        <v>1346</v>
      </c>
      <c r="G755" s="10" t="s">
        <v>1346</v>
      </c>
      <c r="H755" s="10" t="s">
        <v>1653</v>
      </c>
      <c r="I755" s="10" t="s">
        <v>1329</v>
      </c>
      <c r="J755" s="10" t="s">
        <v>1777</v>
      </c>
      <c r="K755" s="10" t="s">
        <v>1778</v>
      </c>
      <c r="L755" s="10" t="s">
        <v>1256</v>
      </c>
      <c r="M755" s="75" t="s">
        <v>962</v>
      </c>
      <c r="N755" s="22">
        <v>40949</v>
      </c>
      <c r="O755" s="75">
        <f t="shared" ca="1" si="11"/>
        <v>10</v>
      </c>
      <c r="P755" s="12">
        <v>3232835476</v>
      </c>
      <c r="Q755" s="10" t="s">
        <v>1655</v>
      </c>
      <c r="R755" s="75" t="s">
        <v>45</v>
      </c>
      <c r="S755" s="10" t="s">
        <v>24</v>
      </c>
      <c r="T755" s="75" t="s">
        <v>1656</v>
      </c>
      <c r="U755" s="10" t="s">
        <v>1219</v>
      </c>
      <c r="V755" s="10" t="s">
        <v>369</v>
      </c>
      <c r="W755" s="5" t="s">
        <v>27</v>
      </c>
      <c r="X755" s="5">
        <v>0</v>
      </c>
      <c r="Y755" s="5" t="s">
        <v>1476</v>
      </c>
      <c r="Z755" s="18" t="s">
        <v>1779</v>
      </c>
    </row>
    <row r="756" spans="1:26" x14ac:dyDescent="0.35">
      <c r="A756" s="10">
        <v>282</v>
      </c>
      <c r="B756" s="10">
        <v>1133149915</v>
      </c>
      <c r="C756" s="10" t="s">
        <v>1003</v>
      </c>
      <c r="D756" s="10" t="s">
        <v>955</v>
      </c>
      <c r="E756" s="10" t="s">
        <v>1312</v>
      </c>
      <c r="F756" s="7" t="s">
        <v>1346</v>
      </c>
      <c r="G756" s="10" t="s">
        <v>1346</v>
      </c>
      <c r="H756" s="10" t="s">
        <v>1653</v>
      </c>
      <c r="I756" s="10" t="s">
        <v>1780</v>
      </c>
      <c r="J756" s="10" t="s">
        <v>1781</v>
      </c>
      <c r="K756" s="10" t="s">
        <v>1345</v>
      </c>
      <c r="L756" s="10" t="s">
        <v>1357</v>
      </c>
      <c r="M756" s="75" t="s">
        <v>979</v>
      </c>
      <c r="N756" s="22">
        <v>39320</v>
      </c>
      <c r="O756" s="75">
        <f t="shared" ca="1" si="11"/>
        <v>14</v>
      </c>
      <c r="P756" s="12">
        <v>3142788687</v>
      </c>
      <c r="Q756" s="10" t="s">
        <v>1655</v>
      </c>
      <c r="R756" s="75" t="s">
        <v>45</v>
      </c>
      <c r="S756" s="10" t="s">
        <v>24</v>
      </c>
      <c r="T756" s="75" t="s">
        <v>1656</v>
      </c>
      <c r="U756" s="10" t="s">
        <v>1219</v>
      </c>
      <c r="V756" s="5" t="s">
        <v>348</v>
      </c>
      <c r="W756" s="5" t="s">
        <v>27</v>
      </c>
      <c r="X756" s="5">
        <v>0</v>
      </c>
      <c r="Y756" s="5" t="s">
        <v>1476</v>
      </c>
      <c r="Z756" s="18" t="s">
        <v>1779</v>
      </c>
    </row>
    <row r="757" spans="1:26" x14ac:dyDescent="0.35">
      <c r="A757" s="10">
        <v>283</v>
      </c>
      <c r="B757" s="10">
        <v>1117819982</v>
      </c>
      <c r="C757" s="10" t="s">
        <v>1003</v>
      </c>
      <c r="D757" s="10" t="s">
        <v>955</v>
      </c>
      <c r="E757" s="10" t="s">
        <v>1312</v>
      </c>
      <c r="F757" s="7" t="s">
        <v>1346</v>
      </c>
      <c r="G757" s="10" t="s">
        <v>1346</v>
      </c>
      <c r="H757" s="10" t="s">
        <v>1653</v>
      </c>
      <c r="I757" s="10" t="s">
        <v>1782</v>
      </c>
      <c r="J757" s="10" t="s">
        <v>1055</v>
      </c>
      <c r="K757" s="10" t="s">
        <v>1345</v>
      </c>
      <c r="L757" s="10" t="s">
        <v>1357</v>
      </c>
      <c r="M757" s="75" t="s">
        <v>962</v>
      </c>
      <c r="N757" s="22">
        <v>39986</v>
      </c>
      <c r="O757" s="75">
        <f t="shared" ca="1" si="11"/>
        <v>13</v>
      </c>
      <c r="P757" s="12">
        <v>3142788687</v>
      </c>
      <c r="Q757" s="10" t="s">
        <v>1655</v>
      </c>
      <c r="R757" s="75" t="s">
        <v>45</v>
      </c>
      <c r="S757" s="10" t="s">
        <v>24</v>
      </c>
      <c r="T757" s="75" t="s">
        <v>1656</v>
      </c>
      <c r="U757" s="10" t="s">
        <v>1219</v>
      </c>
      <c r="V757" s="5" t="s">
        <v>348</v>
      </c>
      <c r="W757" s="5" t="s">
        <v>27</v>
      </c>
      <c r="X757" s="5">
        <v>0</v>
      </c>
      <c r="Y757" s="5" t="s">
        <v>1476</v>
      </c>
      <c r="Z757" s="18" t="s">
        <v>1779</v>
      </c>
    </row>
    <row r="758" spans="1:26" x14ac:dyDescent="0.35">
      <c r="A758" s="10">
        <v>284</v>
      </c>
      <c r="B758" s="10">
        <v>1075232357</v>
      </c>
      <c r="C758" s="10" t="s">
        <v>1003</v>
      </c>
      <c r="D758" s="10" t="s">
        <v>955</v>
      </c>
      <c r="E758" s="10" t="s">
        <v>1312</v>
      </c>
      <c r="F758" s="7" t="s">
        <v>1346</v>
      </c>
      <c r="G758" s="10" t="s">
        <v>1346</v>
      </c>
      <c r="H758" s="10" t="s">
        <v>1653</v>
      </c>
      <c r="I758" s="10" t="s">
        <v>1783</v>
      </c>
      <c r="J758" s="10" t="s">
        <v>1563</v>
      </c>
      <c r="K758" s="10" t="s">
        <v>1784</v>
      </c>
      <c r="L758" s="10" t="s">
        <v>1785</v>
      </c>
      <c r="M758" s="75" t="s">
        <v>962</v>
      </c>
      <c r="N758" s="22">
        <v>38979</v>
      </c>
      <c r="O758" s="75">
        <f t="shared" ca="1" si="11"/>
        <v>15</v>
      </c>
      <c r="P758" s="12">
        <v>3173021933</v>
      </c>
      <c r="Q758" s="10" t="s">
        <v>1655</v>
      </c>
      <c r="R758" s="75" t="s">
        <v>45</v>
      </c>
      <c r="S758" s="10" t="s">
        <v>24</v>
      </c>
      <c r="T758" s="75" t="s">
        <v>1656</v>
      </c>
      <c r="U758" s="10" t="s">
        <v>1219</v>
      </c>
      <c r="V758" s="5" t="s">
        <v>332</v>
      </c>
      <c r="W758" s="5" t="s">
        <v>27</v>
      </c>
      <c r="X758" s="5">
        <v>0</v>
      </c>
      <c r="Y758" s="5" t="s">
        <v>1476</v>
      </c>
      <c r="Z758" s="18" t="s">
        <v>1786</v>
      </c>
    </row>
    <row r="759" spans="1:26" x14ac:dyDescent="0.35">
      <c r="A759" s="10">
        <v>285</v>
      </c>
      <c r="B759" s="10">
        <v>1076906494</v>
      </c>
      <c r="C759" s="10" t="s">
        <v>1003</v>
      </c>
      <c r="D759" s="10" t="s">
        <v>955</v>
      </c>
      <c r="E759" s="10" t="s">
        <v>1312</v>
      </c>
      <c r="F759" s="7" t="s">
        <v>1346</v>
      </c>
      <c r="G759" s="10" t="s">
        <v>1346</v>
      </c>
      <c r="H759" s="10" t="s">
        <v>1653</v>
      </c>
      <c r="I759" s="10" t="s">
        <v>1787</v>
      </c>
      <c r="J759" s="10" t="s">
        <v>973</v>
      </c>
      <c r="K759" s="10" t="s">
        <v>1788</v>
      </c>
      <c r="L759" s="10" t="s">
        <v>1012</v>
      </c>
      <c r="M759" s="75" t="s">
        <v>962</v>
      </c>
      <c r="N759" s="22">
        <v>38963</v>
      </c>
      <c r="O759" s="75">
        <f t="shared" ca="1" si="11"/>
        <v>15</v>
      </c>
      <c r="P759" s="12">
        <v>3209082489</v>
      </c>
      <c r="Q759" s="10" t="s">
        <v>1655</v>
      </c>
      <c r="R759" s="75" t="s">
        <v>45</v>
      </c>
      <c r="S759" s="10" t="s">
        <v>24</v>
      </c>
      <c r="T759" s="75" t="s">
        <v>1656</v>
      </c>
      <c r="U759" s="10" t="s">
        <v>1219</v>
      </c>
      <c r="V759" s="5" t="s">
        <v>348</v>
      </c>
      <c r="W759" s="5" t="s">
        <v>27</v>
      </c>
      <c r="X759" s="5">
        <v>0</v>
      </c>
      <c r="Y759" s="5" t="s">
        <v>1476</v>
      </c>
      <c r="Z759" s="7" t="s">
        <v>1789</v>
      </c>
    </row>
    <row r="760" spans="1:26" x14ac:dyDescent="0.35">
      <c r="A760" s="10">
        <v>286</v>
      </c>
      <c r="B760" s="10">
        <v>1079175885</v>
      </c>
      <c r="C760" s="10" t="s">
        <v>1003</v>
      </c>
      <c r="D760" s="10" t="s">
        <v>955</v>
      </c>
      <c r="E760" s="10" t="s">
        <v>1312</v>
      </c>
      <c r="F760" s="7" t="s">
        <v>1346</v>
      </c>
      <c r="G760" s="10" t="s">
        <v>1346</v>
      </c>
      <c r="H760" s="10" t="s">
        <v>1653</v>
      </c>
      <c r="I760" s="10" t="s">
        <v>1790</v>
      </c>
      <c r="J760" s="10" t="s">
        <v>1081</v>
      </c>
      <c r="K760" s="10" t="s">
        <v>1012</v>
      </c>
      <c r="L760" s="10" t="s">
        <v>1791</v>
      </c>
      <c r="M760" s="75" t="s">
        <v>962</v>
      </c>
      <c r="N760" s="22">
        <v>38556</v>
      </c>
      <c r="O760" s="75">
        <f t="shared" ca="1" si="11"/>
        <v>17</v>
      </c>
      <c r="P760" s="12">
        <v>3209082489</v>
      </c>
      <c r="Q760" s="10" t="s">
        <v>1655</v>
      </c>
      <c r="R760" s="75" t="s">
        <v>45</v>
      </c>
      <c r="S760" s="10" t="s">
        <v>24</v>
      </c>
      <c r="T760" s="75" t="s">
        <v>1656</v>
      </c>
      <c r="U760" s="10" t="s">
        <v>1219</v>
      </c>
      <c r="V760" s="10" t="s">
        <v>369</v>
      </c>
      <c r="W760" s="5" t="s">
        <v>27</v>
      </c>
      <c r="X760" s="5">
        <v>0</v>
      </c>
      <c r="Y760" s="5" t="s">
        <v>1476</v>
      </c>
      <c r="Z760" s="18" t="s">
        <v>1773</v>
      </c>
    </row>
    <row r="761" spans="1:26" x14ac:dyDescent="0.35">
      <c r="A761" s="10">
        <v>287</v>
      </c>
      <c r="B761" s="10">
        <v>1109412116</v>
      </c>
      <c r="C761" s="10" t="s">
        <v>1003</v>
      </c>
      <c r="D761" s="10" t="s">
        <v>955</v>
      </c>
      <c r="E761" s="10" t="s">
        <v>1312</v>
      </c>
      <c r="F761" s="7" t="s">
        <v>1346</v>
      </c>
      <c r="G761" s="10" t="s">
        <v>1346</v>
      </c>
      <c r="H761" s="10" t="s">
        <v>1653</v>
      </c>
      <c r="I761" s="10" t="s">
        <v>1792</v>
      </c>
      <c r="J761" s="10" t="s">
        <v>1793</v>
      </c>
      <c r="K761" s="10" t="s">
        <v>1794</v>
      </c>
      <c r="L761" s="10" t="s">
        <v>982</v>
      </c>
      <c r="M761" s="75" t="s">
        <v>979</v>
      </c>
      <c r="N761" s="22">
        <v>38198</v>
      </c>
      <c r="O761" s="75">
        <f t="shared" ca="1" si="11"/>
        <v>18</v>
      </c>
      <c r="P761" s="12">
        <v>3132938223</v>
      </c>
      <c r="Q761" s="10" t="s">
        <v>1655</v>
      </c>
      <c r="R761" s="75" t="s">
        <v>45</v>
      </c>
      <c r="S761" s="10" t="s">
        <v>24</v>
      </c>
      <c r="T761" s="75" t="s">
        <v>1656</v>
      </c>
      <c r="U761" s="10" t="s">
        <v>1219</v>
      </c>
      <c r="V761" s="10" t="s">
        <v>369</v>
      </c>
      <c r="W761" s="5" t="s">
        <v>27</v>
      </c>
      <c r="X761" s="5">
        <v>0</v>
      </c>
      <c r="Y761" s="5" t="s">
        <v>1476</v>
      </c>
      <c r="Z761" s="18" t="s">
        <v>1795</v>
      </c>
    </row>
    <row r="762" spans="1:26" x14ac:dyDescent="0.35">
      <c r="A762" s="10">
        <v>288</v>
      </c>
      <c r="B762" s="10">
        <v>1117813036</v>
      </c>
      <c r="C762" s="10" t="s">
        <v>1003</v>
      </c>
      <c r="D762" s="10" t="s">
        <v>955</v>
      </c>
      <c r="E762" s="10" t="s">
        <v>1312</v>
      </c>
      <c r="F762" s="7" t="s">
        <v>1346</v>
      </c>
      <c r="G762" s="10" t="s">
        <v>1346</v>
      </c>
      <c r="H762" s="10" t="s">
        <v>1653</v>
      </c>
      <c r="I762" s="10" t="s">
        <v>1294</v>
      </c>
      <c r="J762" s="10" t="s">
        <v>1796</v>
      </c>
      <c r="K762" s="10" t="s">
        <v>1797</v>
      </c>
      <c r="L762" s="10" t="s">
        <v>1798</v>
      </c>
      <c r="M762" s="75" t="s">
        <v>979</v>
      </c>
      <c r="N762" s="22">
        <v>39026</v>
      </c>
      <c r="O762" s="75">
        <f t="shared" ca="1" si="11"/>
        <v>15</v>
      </c>
      <c r="P762" s="12">
        <v>3232163307</v>
      </c>
      <c r="Q762" s="10" t="s">
        <v>1655</v>
      </c>
      <c r="R762" s="75" t="s">
        <v>45</v>
      </c>
      <c r="S762" s="10" t="s">
        <v>24</v>
      </c>
      <c r="T762" s="75" t="s">
        <v>1656</v>
      </c>
      <c r="U762" s="10" t="s">
        <v>1219</v>
      </c>
      <c r="V762" s="5" t="s">
        <v>348</v>
      </c>
      <c r="W762" s="5" t="s">
        <v>27</v>
      </c>
      <c r="X762" s="5">
        <v>0</v>
      </c>
      <c r="Y762" s="5" t="s">
        <v>1476</v>
      </c>
      <c r="Z762" s="18" t="s">
        <v>1773</v>
      </c>
    </row>
    <row r="763" spans="1:26" x14ac:dyDescent="0.35">
      <c r="A763" s="10">
        <v>289</v>
      </c>
      <c r="B763" s="10">
        <v>1117507627</v>
      </c>
      <c r="C763" s="10" t="s">
        <v>1003</v>
      </c>
      <c r="D763" s="10" t="s">
        <v>955</v>
      </c>
      <c r="E763" s="10" t="s">
        <v>1312</v>
      </c>
      <c r="F763" s="10" t="s">
        <v>1313</v>
      </c>
      <c r="G763" s="10" t="s">
        <v>1313</v>
      </c>
      <c r="H763" s="10" t="s">
        <v>1653</v>
      </c>
      <c r="I763" s="10" t="s">
        <v>1799</v>
      </c>
      <c r="J763" s="10" t="s">
        <v>1780</v>
      </c>
      <c r="K763" s="10" t="s">
        <v>1800</v>
      </c>
      <c r="L763" s="10" t="s">
        <v>1801</v>
      </c>
      <c r="M763" s="75" t="s">
        <v>979</v>
      </c>
      <c r="N763" s="22">
        <v>39191</v>
      </c>
      <c r="O763" s="75">
        <f t="shared" ca="1" si="11"/>
        <v>15</v>
      </c>
      <c r="P763" s="12">
        <v>3127893375</v>
      </c>
      <c r="Q763" s="10" t="s">
        <v>1655</v>
      </c>
      <c r="R763" s="75" t="s">
        <v>45</v>
      </c>
      <c r="S763" s="10" t="s">
        <v>24</v>
      </c>
      <c r="T763" s="75" t="s">
        <v>1656</v>
      </c>
      <c r="U763" s="10" t="s">
        <v>1219</v>
      </c>
      <c r="V763" s="5" t="s">
        <v>348</v>
      </c>
      <c r="W763" s="5" t="s">
        <v>27</v>
      </c>
      <c r="X763" s="5">
        <v>0</v>
      </c>
      <c r="Y763" s="5" t="s">
        <v>1476</v>
      </c>
      <c r="Z763" s="10" t="s">
        <v>1774</v>
      </c>
    </row>
    <row r="764" spans="1:26" x14ac:dyDescent="0.35">
      <c r="A764" s="10">
        <v>290</v>
      </c>
      <c r="B764" s="10">
        <v>1116915552</v>
      </c>
      <c r="C764" s="10" t="s">
        <v>1003</v>
      </c>
      <c r="D764" s="10" t="s">
        <v>955</v>
      </c>
      <c r="E764" s="10" t="s">
        <v>1312</v>
      </c>
      <c r="F764" s="10" t="s">
        <v>1313</v>
      </c>
      <c r="G764" s="10" t="s">
        <v>1313</v>
      </c>
      <c r="H764" s="10" t="s">
        <v>1653</v>
      </c>
      <c r="I764" s="10" t="s">
        <v>1802</v>
      </c>
      <c r="J764" s="10" t="s">
        <v>1777</v>
      </c>
      <c r="K764" s="10" t="s">
        <v>1337</v>
      </c>
      <c r="L764" s="10" t="s">
        <v>986</v>
      </c>
      <c r="M764" s="75" t="s">
        <v>962</v>
      </c>
      <c r="N764" s="22">
        <v>38898</v>
      </c>
      <c r="O764" s="75">
        <f t="shared" ca="1" si="11"/>
        <v>16</v>
      </c>
      <c r="P764" s="12">
        <v>3208011497</v>
      </c>
      <c r="Q764" s="10" t="s">
        <v>1655</v>
      </c>
      <c r="R764" s="75" t="s">
        <v>45</v>
      </c>
      <c r="S764" s="10" t="s">
        <v>24</v>
      </c>
      <c r="T764" s="75" t="s">
        <v>1656</v>
      </c>
      <c r="U764" s="10" t="s">
        <v>1219</v>
      </c>
      <c r="V764" s="5" t="s">
        <v>332</v>
      </c>
      <c r="W764" s="5" t="s">
        <v>27</v>
      </c>
      <c r="X764" s="5">
        <v>0</v>
      </c>
      <c r="Y764" s="5" t="s">
        <v>1476</v>
      </c>
      <c r="Z764" s="10" t="s">
        <v>1803</v>
      </c>
    </row>
    <row r="765" spans="1:26" x14ac:dyDescent="0.35">
      <c r="A765" s="10">
        <v>291</v>
      </c>
      <c r="B765" s="10">
        <v>1116916142</v>
      </c>
      <c r="C765" s="10" t="s">
        <v>1003</v>
      </c>
      <c r="D765" s="10" t="s">
        <v>955</v>
      </c>
      <c r="E765" s="10" t="s">
        <v>1312</v>
      </c>
      <c r="F765" s="10" t="s">
        <v>1313</v>
      </c>
      <c r="G765" s="10" t="s">
        <v>1313</v>
      </c>
      <c r="H765" s="10" t="s">
        <v>1653</v>
      </c>
      <c r="I765" s="10" t="s">
        <v>1804</v>
      </c>
      <c r="J765" s="10" t="s">
        <v>1805</v>
      </c>
      <c r="K765" s="10" t="s">
        <v>986</v>
      </c>
      <c r="L765" s="10" t="s">
        <v>1176</v>
      </c>
      <c r="M765" s="75" t="s">
        <v>962</v>
      </c>
      <c r="N765" s="22">
        <v>38960</v>
      </c>
      <c r="O765" s="75">
        <f t="shared" ca="1" si="11"/>
        <v>15</v>
      </c>
      <c r="P765" s="12">
        <v>3103463105</v>
      </c>
      <c r="Q765" s="10" t="s">
        <v>1655</v>
      </c>
      <c r="R765" s="75" t="s">
        <v>45</v>
      </c>
      <c r="S765" s="10" t="s">
        <v>24</v>
      </c>
      <c r="T765" s="75" t="s">
        <v>1656</v>
      </c>
      <c r="U765" s="10" t="s">
        <v>1219</v>
      </c>
      <c r="V765" s="5" t="s">
        <v>332</v>
      </c>
      <c r="W765" s="5" t="s">
        <v>27</v>
      </c>
      <c r="X765" s="5">
        <v>0</v>
      </c>
      <c r="Y765" s="5" t="s">
        <v>1476</v>
      </c>
      <c r="Z765" s="18" t="s">
        <v>1786</v>
      </c>
    </row>
    <row r="766" spans="1:26" x14ac:dyDescent="0.35">
      <c r="A766" s="10">
        <v>292</v>
      </c>
      <c r="B766" s="10">
        <v>1076984042</v>
      </c>
      <c r="C766" s="10" t="s">
        <v>1003</v>
      </c>
      <c r="D766" s="10" t="s">
        <v>955</v>
      </c>
      <c r="E766" s="10" t="s">
        <v>1312</v>
      </c>
      <c r="F766" s="7" t="s">
        <v>1346</v>
      </c>
      <c r="G766" s="10" t="s">
        <v>1346</v>
      </c>
      <c r="H766" s="10" t="s">
        <v>1653</v>
      </c>
      <c r="I766" s="10" t="s">
        <v>1806</v>
      </c>
      <c r="J766" s="10" t="s">
        <v>1807</v>
      </c>
      <c r="K766" s="10" t="s">
        <v>970</v>
      </c>
      <c r="L766" s="10" t="s">
        <v>1808</v>
      </c>
      <c r="M766" s="75" t="s">
        <v>962</v>
      </c>
      <c r="N766" s="22">
        <v>39240</v>
      </c>
      <c r="O766" s="75">
        <f t="shared" ca="1" si="11"/>
        <v>15</v>
      </c>
      <c r="P766" s="12">
        <v>3125836125</v>
      </c>
      <c r="Q766" s="10" t="s">
        <v>1655</v>
      </c>
      <c r="R766" s="75" t="s">
        <v>45</v>
      </c>
      <c r="S766" s="10" t="s">
        <v>24</v>
      </c>
      <c r="T766" s="75" t="s">
        <v>1656</v>
      </c>
      <c r="U766" s="10" t="s">
        <v>1219</v>
      </c>
      <c r="V766" s="5" t="s">
        <v>348</v>
      </c>
      <c r="W766" s="5" t="s">
        <v>27</v>
      </c>
      <c r="X766" s="5">
        <v>0</v>
      </c>
      <c r="Y766" s="5" t="s">
        <v>1476</v>
      </c>
      <c r="Z766" s="18" t="s">
        <v>1773</v>
      </c>
    </row>
    <row r="767" spans="1:26" x14ac:dyDescent="0.35">
      <c r="A767" s="10">
        <v>293</v>
      </c>
      <c r="B767" s="10">
        <v>1116915247</v>
      </c>
      <c r="C767" s="10" t="s">
        <v>1003</v>
      </c>
      <c r="D767" s="10" t="s">
        <v>955</v>
      </c>
      <c r="E767" s="10" t="s">
        <v>1312</v>
      </c>
      <c r="F767" s="10" t="s">
        <v>1313</v>
      </c>
      <c r="G767" s="10" t="s">
        <v>1313</v>
      </c>
      <c r="H767" s="10" t="s">
        <v>1653</v>
      </c>
      <c r="I767" s="10" t="s">
        <v>1809</v>
      </c>
      <c r="J767" s="10" t="s">
        <v>1810</v>
      </c>
      <c r="K767" s="10" t="s">
        <v>1237</v>
      </c>
      <c r="L767" s="10" t="s">
        <v>1088</v>
      </c>
      <c r="M767" s="75" t="s">
        <v>962</v>
      </c>
      <c r="N767" s="22">
        <v>38492</v>
      </c>
      <c r="O767" s="75">
        <f t="shared" ca="1" si="11"/>
        <v>17</v>
      </c>
      <c r="P767" s="12">
        <v>3212434279</v>
      </c>
      <c r="Q767" s="10" t="s">
        <v>1655</v>
      </c>
      <c r="R767" s="75" t="s">
        <v>45</v>
      </c>
      <c r="S767" s="10" t="s">
        <v>24</v>
      </c>
      <c r="T767" s="75" t="s">
        <v>1656</v>
      </c>
      <c r="U767" s="10" t="s">
        <v>1219</v>
      </c>
      <c r="V767" s="10" t="s">
        <v>343</v>
      </c>
      <c r="W767" s="5" t="s">
        <v>27</v>
      </c>
      <c r="X767" s="5">
        <v>0</v>
      </c>
      <c r="Y767" s="5" t="s">
        <v>1476</v>
      </c>
      <c r="Z767" s="35" t="s">
        <v>1811</v>
      </c>
    </row>
    <row r="768" spans="1:26" x14ac:dyDescent="0.35">
      <c r="A768" s="10">
        <v>294</v>
      </c>
      <c r="B768" s="10">
        <v>1123862009</v>
      </c>
      <c r="C768" s="10" t="s">
        <v>1003</v>
      </c>
      <c r="D768" s="10" t="s">
        <v>955</v>
      </c>
      <c r="E768" s="10" t="s">
        <v>1312</v>
      </c>
      <c r="F768" s="10" t="s">
        <v>1313</v>
      </c>
      <c r="G768" s="10" t="s">
        <v>1313</v>
      </c>
      <c r="H768" s="10" t="s">
        <v>1653</v>
      </c>
      <c r="I768" s="10" t="s">
        <v>1812</v>
      </c>
      <c r="J768" s="10" t="s">
        <v>959</v>
      </c>
      <c r="K768" s="10" t="s">
        <v>1813</v>
      </c>
      <c r="L768" s="10" t="s">
        <v>1814</v>
      </c>
      <c r="M768" s="75" t="s">
        <v>962</v>
      </c>
      <c r="N768" s="22">
        <v>39797</v>
      </c>
      <c r="O768" s="75">
        <f t="shared" ca="1" si="11"/>
        <v>13</v>
      </c>
      <c r="P768" s="12">
        <v>3222277100</v>
      </c>
      <c r="Q768" s="10" t="s">
        <v>1655</v>
      </c>
      <c r="R768" s="75" t="s">
        <v>45</v>
      </c>
      <c r="S768" s="10" t="s">
        <v>24</v>
      </c>
      <c r="T768" s="75" t="s">
        <v>1656</v>
      </c>
      <c r="U768" s="10" t="s">
        <v>1219</v>
      </c>
      <c r="V768" s="10" t="s">
        <v>343</v>
      </c>
      <c r="W768" s="5" t="s">
        <v>27</v>
      </c>
      <c r="X768" s="5">
        <v>0</v>
      </c>
      <c r="Y768" s="5" t="s">
        <v>1476</v>
      </c>
      <c r="Z768" s="7" t="s">
        <v>1811</v>
      </c>
    </row>
    <row r="769" spans="1:26" x14ac:dyDescent="0.35">
      <c r="A769" s="10">
        <v>295</v>
      </c>
      <c r="B769" s="10">
        <v>1123206580</v>
      </c>
      <c r="C769" s="10" t="s">
        <v>1003</v>
      </c>
      <c r="D769" s="10" t="s">
        <v>955</v>
      </c>
      <c r="E769" s="10" t="s">
        <v>1312</v>
      </c>
      <c r="F769" s="7" t="s">
        <v>1346</v>
      </c>
      <c r="G769" s="10" t="s">
        <v>1346</v>
      </c>
      <c r="H769" s="10" t="s">
        <v>1653</v>
      </c>
      <c r="I769" s="10" t="s">
        <v>1815</v>
      </c>
      <c r="J769" s="10" t="s">
        <v>1816</v>
      </c>
      <c r="K769" s="10" t="s">
        <v>970</v>
      </c>
      <c r="L769" s="10" t="s">
        <v>1357</v>
      </c>
      <c r="M769" s="75" t="s">
        <v>979</v>
      </c>
      <c r="N769" s="22">
        <v>38971</v>
      </c>
      <c r="O769" s="75">
        <f t="shared" ca="1" si="11"/>
        <v>15</v>
      </c>
      <c r="P769" s="12">
        <v>3125628459</v>
      </c>
      <c r="Q769" s="10" t="s">
        <v>1655</v>
      </c>
      <c r="R769" s="75" t="s">
        <v>45</v>
      </c>
      <c r="S769" s="10" t="s">
        <v>24</v>
      </c>
      <c r="T769" s="75" t="s">
        <v>1656</v>
      </c>
      <c r="U769" s="10" t="s">
        <v>1219</v>
      </c>
      <c r="V769" s="10" t="s">
        <v>369</v>
      </c>
      <c r="W769" s="5" t="s">
        <v>27</v>
      </c>
      <c r="X769" s="5">
        <v>0</v>
      </c>
      <c r="Y769" s="5" t="s">
        <v>1476</v>
      </c>
      <c r="Z769" s="18" t="s">
        <v>1817</v>
      </c>
    </row>
    <row r="770" spans="1:26" x14ac:dyDescent="0.35">
      <c r="A770" s="10">
        <v>296</v>
      </c>
      <c r="B770" s="10">
        <v>1114955279</v>
      </c>
      <c r="C770" s="10" t="s">
        <v>1003</v>
      </c>
      <c r="D770" s="10" t="s">
        <v>955</v>
      </c>
      <c r="E770" s="10" t="s">
        <v>1312</v>
      </c>
      <c r="F770" s="10" t="s">
        <v>1367</v>
      </c>
      <c r="G770" s="10" t="s">
        <v>1367</v>
      </c>
      <c r="H770" s="10" t="s">
        <v>1653</v>
      </c>
      <c r="I770" s="10" t="s">
        <v>1818</v>
      </c>
      <c r="J770" s="10" t="s">
        <v>1050</v>
      </c>
      <c r="K770" s="10" t="s">
        <v>1317</v>
      </c>
      <c r="L770" s="10" t="s">
        <v>1819</v>
      </c>
      <c r="M770" s="75" t="s">
        <v>962</v>
      </c>
      <c r="N770" s="22">
        <v>40763</v>
      </c>
      <c r="O770" s="75">
        <f t="shared" ca="1" si="11"/>
        <v>11</v>
      </c>
      <c r="P770" s="12">
        <v>3188853860</v>
      </c>
      <c r="Q770" s="10" t="s">
        <v>1655</v>
      </c>
      <c r="R770" s="75" t="s">
        <v>45</v>
      </c>
      <c r="S770" s="10" t="s">
        <v>24</v>
      </c>
      <c r="T770" s="75" t="s">
        <v>1656</v>
      </c>
      <c r="U770" s="10" t="s">
        <v>1219</v>
      </c>
      <c r="V770" s="10" t="s">
        <v>321</v>
      </c>
      <c r="W770" s="5" t="s">
        <v>27</v>
      </c>
      <c r="X770" s="5">
        <v>0</v>
      </c>
      <c r="Y770" s="5" t="s">
        <v>1476</v>
      </c>
      <c r="Z770" s="10" t="s">
        <v>1820</v>
      </c>
    </row>
    <row r="771" spans="1:26" x14ac:dyDescent="0.35">
      <c r="A771" s="10">
        <v>297</v>
      </c>
      <c r="B771" s="10">
        <v>1119211742</v>
      </c>
      <c r="C771" s="10" t="s">
        <v>1003</v>
      </c>
      <c r="D771" s="10" t="s">
        <v>955</v>
      </c>
      <c r="E771" s="10" t="s">
        <v>1312</v>
      </c>
      <c r="F771" s="10" t="s">
        <v>1367</v>
      </c>
      <c r="G771" s="10" t="s">
        <v>1367</v>
      </c>
      <c r="H771" s="10" t="s">
        <v>1653</v>
      </c>
      <c r="I771" s="10" t="s">
        <v>1821</v>
      </c>
      <c r="J771" s="10" t="s">
        <v>1822</v>
      </c>
      <c r="K771" s="10" t="s">
        <v>1823</v>
      </c>
      <c r="L771" s="10" t="s">
        <v>1336</v>
      </c>
      <c r="M771" s="75" t="s">
        <v>962</v>
      </c>
      <c r="N771" s="22">
        <v>38977</v>
      </c>
      <c r="O771" s="75">
        <f t="shared" ref="O771:O834" ca="1" si="12">DATEDIF(N771,TODAY(),"Y")</f>
        <v>15</v>
      </c>
      <c r="P771" s="12">
        <v>3142803697</v>
      </c>
      <c r="Q771" s="10" t="s">
        <v>1218</v>
      </c>
      <c r="R771" s="75" t="s">
        <v>45</v>
      </c>
      <c r="S771" s="10" t="s">
        <v>24</v>
      </c>
      <c r="T771" s="75" t="s">
        <v>1656</v>
      </c>
      <c r="U771" s="10" t="s">
        <v>1219</v>
      </c>
      <c r="V771" s="5" t="s">
        <v>25</v>
      </c>
      <c r="W771" s="5" t="s">
        <v>27</v>
      </c>
      <c r="X771" s="5">
        <v>0</v>
      </c>
      <c r="Y771" s="5" t="s">
        <v>1476</v>
      </c>
      <c r="Z771" s="10" t="s">
        <v>1824</v>
      </c>
    </row>
    <row r="772" spans="1:26" x14ac:dyDescent="0.35">
      <c r="A772" s="10">
        <v>298</v>
      </c>
      <c r="B772" s="18">
        <v>1075794783</v>
      </c>
      <c r="C772" s="10" t="s">
        <v>1003</v>
      </c>
      <c r="D772" s="10" t="s">
        <v>955</v>
      </c>
      <c r="E772" s="10" t="s">
        <v>1312</v>
      </c>
      <c r="F772" s="7" t="s">
        <v>1346</v>
      </c>
      <c r="G772" s="10" t="s">
        <v>1346</v>
      </c>
      <c r="H772" s="10" t="s">
        <v>1653</v>
      </c>
      <c r="I772" s="10" t="s">
        <v>1334</v>
      </c>
      <c r="J772" s="10" t="s">
        <v>1335</v>
      </c>
      <c r="K772" s="10" t="s">
        <v>1112</v>
      </c>
      <c r="L772" s="10" t="s">
        <v>1012</v>
      </c>
      <c r="M772" s="75" t="s">
        <v>962</v>
      </c>
      <c r="N772" s="22">
        <v>39153</v>
      </c>
      <c r="O772" s="75">
        <f t="shared" ca="1" si="12"/>
        <v>15</v>
      </c>
      <c r="P772" s="12">
        <v>3026624797</v>
      </c>
      <c r="Q772" s="10" t="s">
        <v>1655</v>
      </c>
      <c r="R772" s="75" t="s">
        <v>45</v>
      </c>
      <c r="S772" s="10" t="s">
        <v>24</v>
      </c>
      <c r="T772" s="75" t="s">
        <v>1656</v>
      </c>
      <c r="U772" s="10" t="s">
        <v>1219</v>
      </c>
      <c r="V772" s="5" t="s">
        <v>348</v>
      </c>
      <c r="W772" s="5" t="s">
        <v>27</v>
      </c>
      <c r="X772" s="5">
        <v>0</v>
      </c>
      <c r="Y772" s="5" t="s">
        <v>1476</v>
      </c>
      <c r="Z772" s="10" t="s">
        <v>1825</v>
      </c>
    </row>
    <row r="773" spans="1:26" x14ac:dyDescent="0.35">
      <c r="A773" s="10">
        <v>299</v>
      </c>
      <c r="B773" s="10">
        <v>1117512320</v>
      </c>
      <c r="C773" s="10" t="s">
        <v>1003</v>
      </c>
      <c r="D773" s="10" t="s">
        <v>955</v>
      </c>
      <c r="E773" s="10" t="s">
        <v>1312</v>
      </c>
      <c r="F773" s="10" t="s">
        <v>1367</v>
      </c>
      <c r="G773" s="10" t="s">
        <v>1367</v>
      </c>
      <c r="H773" s="10" t="s">
        <v>1653</v>
      </c>
      <c r="I773" s="10" t="s">
        <v>1799</v>
      </c>
      <c r="J773" s="10" t="s">
        <v>1232</v>
      </c>
      <c r="K773" s="10" t="s">
        <v>1826</v>
      </c>
      <c r="L773" s="10" t="s">
        <v>1827</v>
      </c>
      <c r="M773" s="75" t="s">
        <v>979</v>
      </c>
      <c r="N773" s="22">
        <v>39547</v>
      </c>
      <c r="O773" s="75">
        <f t="shared" ca="1" si="12"/>
        <v>14</v>
      </c>
      <c r="P773" s="12">
        <v>3165677107</v>
      </c>
      <c r="Q773" s="10" t="s">
        <v>1655</v>
      </c>
      <c r="R773" s="75" t="s">
        <v>45</v>
      </c>
      <c r="S773" s="10" t="s">
        <v>24</v>
      </c>
      <c r="T773" s="75" t="s">
        <v>1656</v>
      </c>
      <c r="U773" s="10" t="s">
        <v>1219</v>
      </c>
      <c r="V773" s="5" t="s">
        <v>348</v>
      </c>
      <c r="W773" s="5" t="s">
        <v>27</v>
      </c>
      <c r="X773" s="5">
        <v>0</v>
      </c>
      <c r="Y773" s="5" t="s">
        <v>1476</v>
      </c>
      <c r="Z773" s="10" t="s">
        <v>1828</v>
      </c>
    </row>
    <row r="774" spans="1:26" x14ac:dyDescent="0.35">
      <c r="A774" s="10">
        <v>300</v>
      </c>
      <c r="B774" s="10">
        <v>1077860120</v>
      </c>
      <c r="C774" s="10" t="s">
        <v>1003</v>
      </c>
      <c r="D774" s="10" t="s">
        <v>955</v>
      </c>
      <c r="E774" s="10" t="s">
        <v>1312</v>
      </c>
      <c r="F774" s="10" t="s">
        <v>1367</v>
      </c>
      <c r="G774" s="10" t="s">
        <v>1367</v>
      </c>
      <c r="H774" s="10" t="s">
        <v>1653</v>
      </c>
      <c r="I774" s="10" t="s">
        <v>1523</v>
      </c>
      <c r="J774" s="10" t="s">
        <v>1045</v>
      </c>
      <c r="K774" s="10" t="s">
        <v>1826</v>
      </c>
      <c r="L774" s="10" t="s">
        <v>1827</v>
      </c>
      <c r="M774" s="75" t="s">
        <v>979</v>
      </c>
      <c r="N774" s="22">
        <v>39934</v>
      </c>
      <c r="O774" s="75">
        <f t="shared" ca="1" si="12"/>
        <v>13</v>
      </c>
      <c r="P774" s="12">
        <v>3165677107</v>
      </c>
      <c r="Q774" s="10" t="s">
        <v>1655</v>
      </c>
      <c r="R774" s="75" t="s">
        <v>45</v>
      </c>
      <c r="S774" s="10" t="s">
        <v>24</v>
      </c>
      <c r="T774" s="75" t="s">
        <v>1656</v>
      </c>
      <c r="U774" s="10" t="s">
        <v>1219</v>
      </c>
      <c r="V774" s="5" t="s">
        <v>348</v>
      </c>
      <c r="W774" s="5" t="s">
        <v>27</v>
      </c>
      <c r="X774" s="5">
        <v>0</v>
      </c>
      <c r="Y774" s="5" t="s">
        <v>1476</v>
      </c>
      <c r="Z774" s="10" t="s">
        <v>1829</v>
      </c>
    </row>
    <row r="775" spans="1:26" x14ac:dyDescent="0.35">
      <c r="A775" s="10">
        <v>301</v>
      </c>
      <c r="B775" s="10">
        <v>1108253338</v>
      </c>
      <c r="C775" s="10" t="s">
        <v>1003</v>
      </c>
      <c r="D775" s="10" t="s">
        <v>955</v>
      </c>
      <c r="E775" s="10" t="s">
        <v>1312</v>
      </c>
      <c r="F775" s="10" t="s">
        <v>1367</v>
      </c>
      <c r="G775" s="10" t="s">
        <v>1367</v>
      </c>
      <c r="H775" s="10" t="s">
        <v>1653</v>
      </c>
      <c r="I775" s="10" t="s">
        <v>1830</v>
      </c>
      <c r="J775" s="10" t="s">
        <v>1754</v>
      </c>
      <c r="K775" s="10" t="s">
        <v>1027</v>
      </c>
      <c r="L775" s="10" t="s">
        <v>1831</v>
      </c>
      <c r="M775" s="75" t="s">
        <v>979</v>
      </c>
      <c r="N775" s="22">
        <v>38745</v>
      </c>
      <c r="O775" s="75">
        <f t="shared" ca="1" si="12"/>
        <v>16</v>
      </c>
      <c r="P775" s="12">
        <v>3213954108</v>
      </c>
      <c r="Q775" s="10" t="s">
        <v>1655</v>
      </c>
      <c r="R775" s="75" t="s">
        <v>45</v>
      </c>
      <c r="S775" s="10" t="s">
        <v>24</v>
      </c>
      <c r="T775" s="75" t="s">
        <v>1656</v>
      </c>
      <c r="U775" s="10" t="s">
        <v>1219</v>
      </c>
      <c r="V775" s="5" t="s">
        <v>332</v>
      </c>
      <c r="W775" s="5" t="s">
        <v>27</v>
      </c>
      <c r="X775" s="5">
        <v>0</v>
      </c>
      <c r="Y775" s="5" t="s">
        <v>1476</v>
      </c>
      <c r="Z775" s="10" t="s">
        <v>1832</v>
      </c>
    </row>
    <row r="776" spans="1:26" x14ac:dyDescent="0.35">
      <c r="A776" s="10">
        <v>302</v>
      </c>
      <c r="B776" s="10">
        <v>1115945696</v>
      </c>
      <c r="C776" s="10" t="s">
        <v>1003</v>
      </c>
      <c r="D776" s="10" t="s">
        <v>955</v>
      </c>
      <c r="E776" s="10" t="s">
        <v>1312</v>
      </c>
      <c r="F776" s="10" t="s">
        <v>1367</v>
      </c>
      <c r="G776" s="10" t="s">
        <v>1367</v>
      </c>
      <c r="H776" s="10" t="s">
        <v>1653</v>
      </c>
      <c r="I776" s="10" t="s">
        <v>1833</v>
      </c>
      <c r="J776" s="10" t="s">
        <v>973</v>
      </c>
      <c r="K776" s="10" t="s">
        <v>970</v>
      </c>
      <c r="L776" s="10" t="s">
        <v>986</v>
      </c>
      <c r="M776" s="75" t="s">
        <v>962</v>
      </c>
      <c r="N776" s="22">
        <v>39337</v>
      </c>
      <c r="O776" s="75">
        <f t="shared" ca="1" si="12"/>
        <v>14</v>
      </c>
      <c r="P776" s="12">
        <v>3138291756</v>
      </c>
      <c r="Q776" s="10" t="s">
        <v>1655</v>
      </c>
      <c r="R776" s="75" t="s">
        <v>45</v>
      </c>
      <c r="S776" s="10" t="s">
        <v>24</v>
      </c>
      <c r="T776" s="75" t="s">
        <v>1656</v>
      </c>
      <c r="U776" s="10" t="s">
        <v>1219</v>
      </c>
      <c r="V776" s="5" t="s">
        <v>348</v>
      </c>
      <c r="W776" s="5" t="s">
        <v>27</v>
      </c>
      <c r="X776" s="5">
        <v>0</v>
      </c>
      <c r="Y776" s="5" t="s">
        <v>1476</v>
      </c>
      <c r="Z776" s="10" t="s">
        <v>1834</v>
      </c>
    </row>
    <row r="777" spans="1:26" x14ac:dyDescent="0.35">
      <c r="A777" s="10">
        <v>303</v>
      </c>
      <c r="B777" s="10">
        <v>1116916406</v>
      </c>
      <c r="C777" s="10" t="s">
        <v>1003</v>
      </c>
      <c r="D777" s="10" t="s">
        <v>955</v>
      </c>
      <c r="E777" s="10" t="s">
        <v>1312</v>
      </c>
      <c r="F777" s="7" t="s">
        <v>1346</v>
      </c>
      <c r="G777" s="10" t="s">
        <v>1346</v>
      </c>
      <c r="H777" s="10" t="s">
        <v>1653</v>
      </c>
      <c r="I777" s="10" t="s">
        <v>1802</v>
      </c>
      <c r="J777" s="10" t="s">
        <v>1210</v>
      </c>
      <c r="K777" s="10" t="s">
        <v>1835</v>
      </c>
      <c r="L777" s="10" t="s">
        <v>1491</v>
      </c>
      <c r="M777" s="75" t="s">
        <v>962</v>
      </c>
      <c r="N777" s="22">
        <v>38341</v>
      </c>
      <c r="O777" s="75">
        <f t="shared" ca="1" si="12"/>
        <v>17</v>
      </c>
      <c r="P777" s="12">
        <v>3214333540</v>
      </c>
      <c r="Q777" s="10" t="s">
        <v>1655</v>
      </c>
      <c r="R777" s="75" t="s">
        <v>45</v>
      </c>
      <c r="S777" s="10" t="s">
        <v>24</v>
      </c>
      <c r="T777" s="75" t="s">
        <v>1656</v>
      </c>
      <c r="U777" s="10" t="s">
        <v>1219</v>
      </c>
      <c r="V777" s="5" t="s">
        <v>348</v>
      </c>
      <c r="W777" s="5" t="s">
        <v>27</v>
      </c>
      <c r="X777" s="5">
        <v>0</v>
      </c>
      <c r="Y777" s="5" t="s">
        <v>1476</v>
      </c>
      <c r="Z777" s="10" t="s">
        <v>1836</v>
      </c>
    </row>
    <row r="778" spans="1:26" x14ac:dyDescent="0.35">
      <c r="A778" s="10">
        <v>304</v>
      </c>
      <c r="B778" s="10">
        <v>1116920075</v>
      </c>
      <c r="C778" s="10" t="s">
        <v>1003</v>
      </c>
      <c r="D778" s="10" t="s">
        <v>955</v>
      </c>
      <c r="E778" s="10" t="s">
        <v>1312</v>
      </c>
      <c r="F778" s="10" t="s">
        <v>1313</v>
      </c>
      <c r="G778" s="10" t="s">
        <v>1313</v>
      </c>
      <c r="H778" s="10" t="s">
        <v>1653</v>
      </c>
      <c r="I778" s="10" t="s">
        <v>1191</v>
      </c>
      <c r="J778" s="10" t="s">
        <v>988</v>
      </c>
      <c r="K778" s="10" t="s">
        <v>1837</v>
      </c>
      <c r="L778" s="10" t="s">
        <v>1338</v>
      </c>
      <c r="M778" s="75" t="s">
        <v>962</v>
      </c>
      <c r="N778" s="22">
        <v>40603</v>
      </c>
      <c r="O778" s="75">
        <f t="shared" ca="1" si="12"/>
        <v>11</v>
      </c>
      <c r="P778" s="12">
        <v>3224338785</v>
      </c>
      <c r="Q778" s="10" t="s">
        <v>1655</v>
      </c>
      <c r="R778" s="75" t="s">
        <v>45</v>
      </c>
      <c r="S778" s="10" t="s">
        <v>24</v>
      </c>
      <c r="T778" s="75" t="s">
        <v>1656</v>
      </c>
      <c r="U778" s="10" t="s">
        <v>1219</v>
      </c>
      <c r="V778" s="10" t="s">
        <v>321</v>
      </c>
      <c r="W778" s="5" t="s">
        <v>27</v>
      </c>
      <c r="X778" s="5">
        <v>0</v>
      </c>
      <c r="Y778" s="5" t="s">
        <v>1476</v>
      </c>
      <c r="Z778" s="18" t="s">
        <v>1838</v>
      </c>
    </row>
    <row r="779" spans="1:26" x14ac:dyDescent="0.35">
      <c r="A779" s="10">
        <v>305</v>
      </c>
      <c r="B779" s="10">
        <v>1118023620</v>
      </c>
      <c r="C779" s="10" t="s">
        <v>1003</v>
      </c>
      <c r="D779" s="10" t="s">
        <v>955</v>
      </c>
      <c r="E779" s="10" t="s">
        <v>1312</v>
      </c>
      <c r="F779" s="10" t="s">
        <v>1367</v>
      </c>
      <c r="G779" s="10" t="s">
        <v>1367</v>
      </c>
      <c r="H779" s="10" t="s">
        <v>1653</v>
      </c>
      <c r="I779" s="10" t="s">
        <v>1167</v>
      </c>
      <c r="J779" s="10" t="s">
        <v>1055</v>
      </c>
      <c r="K779" s="10" t="s">
        <v>1560</v>
      </c>
      <c r="L779" s="10" t="s">
        <v>1286</v>
      </c>
      <c r="M779" s="75" t="s">
        <v>962</v>
      </c>
      <c r="N779" s="22">
        <v>39281</v>
      </c>
      <c r="O779" s="75">
        <f t="shared" ca="1" si="12"/>
        <v>15</v>
      </c>
      <c r="P779" s="12">
        <v>3007941466</v>
      </c>
      <c r="Q779" s="10" t="s">
        <v>1655</v>
      </c>
      <c r="R779" s="75" t="s">
        <v>45</v>
      </c>
      <c r="S779" s="10" t="s">
        <v>24</v>
      </c>
      <c r="T779" s="75" t="s">
        <v>1656</v>
      </c>
      <c r="U779" s="10" t="s">
        <v>1219</v>
      </c>
      <c r="V779" s="5" t="s">
        <v>352</v>
      </c>
      <c r="W779" s="5" t="s">
        <v>27</v>
      </c>
      <c r="X779" s="5">
        <v>0</v>
      </c>
      <c r="Y779" s="5" t="s">
        <v>1476</v>
      </c>
      <c r="Z779" s="10" t="s">
        <v>1839</v>
      </c>
    </row>
    <row r="780" spans="1:26" x14ac:dyDescent="0.35">
      <c r="A780" s="10">
        <v>306</v>
      </c>
      <c r="B780" s="10">
        <v>1117819082</v>
      </c>
      <c r="C780" s="10" t="s">
        <v>1003</v>
      </c>
      <c r="D780" s="10" t="s">
        <v>955</v>
      </c>
      <c r="E780" s="10" t="s">
        <v>1312</v>
      </c>
      <c r="F780" s="7" t="s">
        <v>1346</v>
      </c>
      <c r="G780" s="10" t="s">
        <v>1346</v>
      </c>
      <c r="H780" s="10" t="s">
        <v>1653</v>
      </c>
      <c r="I780" s="10" t="s">
        <v>1840</v>
      </c>
      <c r="J780" s="10" t="s">
        <v>977</v>
      </c>
      <c r="K780" s="10" t="s">
        <v>1341</v>
      </c>
      <c r="L780" s="10" t="s">
        <v>1015</v>
      </c>
      <c r="M780" s="75" t="s">
        <v>962</v>
      </c>
      <c r="N780" s="22">
        <v>39912</v>
      </c>
      <c r="O780" s="75">
        <f t="shared" ca="1" si="12"/>
        <v>13</v>
      </c>
      <c r="P780" s="12">
        <v>3134881044</v>
      </c>
      <c r="Q780" s="10" t="s">
        <v>1655</v>
      </c>
      <c r="R780" s="75" t="s">
        <v>45</v>
      </c>
      <c r="S780" s="10" t="s">
        <v>24</v>
      </c>
      <c r="T780" s="75" t="s">
        <v>1656</v>
      </c>
      <c r="U780" s="10" t="s">
        <v>1219</v>
      </c>
      <c r="V780" s="10" t="s">
        <v>326</v>
      </c>
      <c r="W780" s="5" t="s">
        <v>27</v>
      </c>
      <c r="X780" s="5">
        <v>0</v>
      </c>
      <c r="Y780" s="5" t="s">
        <v>1476</v>
      </c>
      <c r="Z780" s="10" t="s">
        <v>1841</v>
      </c>
    </row>
    <row r="781" spans="1:26" x14ac:dyDescent="0.35">
      <c r="A781" s="10">
        <v>307</v>
      </c>
      <c r="B781" s="10">
        <v>1117812184</v>
      </c>
      <c r="C781" s="10" t="s">
        <v>1003</v>
      </c>
      <c r="D781" s="10" t="s">
        <v>955</v>
      </c>
      <c r="E781" s="10" t="s">
        <v>1312</v>
      </c>
      <c r="F781" s="10" t="s">
        <v>1313</v>
      </c>
      <c r="G781" s="10" t="s">
        <v>1313</v>
      </c>
      <c r="H781" s="10" t="s">
        <v>1653</v>
      </c>
      <c r="I781" s="10" t="s">
        <v>1059</v>
      </c>
      <c r="J781" s="10" t="s">
        <v>1690</v>
      </c>
      <c r="K781" s="10" t="s">
        <v>1112</v>
      </c>
      <c r="L781" s="10" t="s">
        <v>1842</v>
      </c>
      <c r="M781" s="75" t="s">
        <v>962</v>
      </c>
      <c r="N781" s="22">
        <v>38395</v>
      </c>
      <c r="O781" s="75">
        <f t="shared" ca="1" si="12"/>
        <v>17</v>
      </c>
      <c r="P781" s="12">
        <v>3112945694</v>
      </c>
      <c r="Q781" s="10" t="s">
        <v>1655</v>
      </c>
      <c r="R781" s="75" t="s">
        <v>45</v>
      </c>
      <c r="S781" s="10" t="s">
        <v>24</v>
      </c>
      <c r="T781" s="75" t="s">
        <v>1656</v>
      </c>
      <c r="U781" s="10" t="s">
        <v>1219</v>
      </c>
      <c r="V781" s="5" t="s">
        <v>348</v>
      </c>
      <c r="W781" s="5" t="s">
        <v>27</v>
      </c>
      <c r="X781" s="5">
        <v>0</v>
      </c>
      <c r="Y781" s="5" t="s">
        <v>1476</v>
      </c>
      <c r="Z781" s="10" t="s">
        <v>1843</v>
      </c>
    </row>
    <row r="782" spans="1:26" x14ac:dyDescent="0.35">
      <c r="A782" s="10">
        <v>308</v>
      </c>
      <c r="B782" s="10">
        <v>1123140211</v>
      </c>
      <c r="C782" s="10" t="s">
        <v>1003</v>
      </c>
      <c r="D782" s="10" t="s">
        <v>955</v>
      </c>
      <c r="E782" s="10" t="s">
        <v>956</v>
      </c>
      <c r="F782" s="10" t="s">
        <v>1844</v>
      </c>
      <c r="G782" s="10" t="s">
        <v>1844</v>
      </c>
      <c r="H782" s="10" t="s">
        <v>1653</v>
      </c>
      <c r="I782" s="10" t="s">
        <v>1845</v>
      </c>
      <c r="J782" s="10" t="s">
        <v>1846</v>
      </c>
      <c r="K782" s="10" t="s">
        <v>1638</v>
      </c>
      <c r="L782" s="10" t="s">
        <v>1622</v>
      </c>
      <c r="M782" s="75" t="s">
        <v>962</v>
      </c>
      <c r="N782" s="22">
        <v>38156</v>
      </c>
      <c r="O782" s="75">
        <f t="shared" ca="1" si="12"/>
        <v>18</v>
      </c>
      <c r="P782" s="12">
        <v>3103226856</v>
      </c>
      <c r="Q782" s="10" t="s">
        <v>1655</v>
      </c>
      <c r="R782" s="75" t="s">
        <v>45</v>
      </c>
      <c r="S782" s="10" t="s">
        <v>24</v>
      </c>
      <c r="T782" s="75" t="s">
        <v>1656</v>
      </c>
      <c r="U782" s="10" t="s">
        <v>1219</v>
      </c>
      <c r="V782" s="10" t="s">
        <v>317</v>
      </c>
      <c r="W782" s="5" t="s">
        <v>27</v>
      </c>
      <c r="X782" s="5">
        <v>0</v>
      </c>
      <c r="Y782" s="5" t="s">
        <v>1476</v>
      </c>
      <c r="Z782" s="10" t="s">
        <v>1847</v>
      </c>
    </row>
    <row r="783" spans="1:26" x14ac:dyDescent="0.35">
      <c r="A783" s="10">
        <v>309</v>
      </c>
      <c r="B783" s="10">
        <v>1123141138</v>
      </c>
      <c r="C783" s="10" t="s">
        <v>1003</v>
      </c>
      <c r="D783" s="10" t="s">
        <v>955</v>
      </c>
      <c r="E783" s="10" t="s">
        <v>956</v>
      </c>
      <c r="F783" s="10" t="s">
        <v>1844</v>
      </c>
      <c r="G783" s="10" t="s">
        <v>1844</v>
      </c>
      <c r="H783" s="10" t="s">
        <v>1653</v>
      </c>
      <c r="I783" s="10" t="s">
        <v>1848</v>
      </c>
      <c r="J783" s="10" t="s">
        <v>973</v>
      </c>
      <c r="K783" s="10" t="s">
        <v>1849</v>
      </c>
      <c r="L783" s="10" t="s">
        <v>1622</v>
      </c>
      <c r="M783" s="75" t="s">
        <v>962</v>
      </c>
      <c r="N783" s="22">
        <v>38233</v>
      </c>
      <c r="O783" s="75">
        <f t="shared" ca="1" si="12"/>
        <v>17</v>
      </c>
      <c r="P783" s="12">
        <v>3214836148</v>
      </c>
      <c r="Q783" s="10" t="s">
        <v>1655</v>
      </c>
      <c r="R783" s="75" t="s">
        <v>45</v>
      </c>
      <c r="S783" s="10" t="s">
        <v>24</v>
      </c>
      <c r="T783" s="75" t="s">
        <v>1656</v>
      </c>
      <c r="U783" s="10" t="s">
        <v>1219</v>
      </c>
      <c r="V783" s="5" t="s">
        <v>25</v>
      </c>
      <c r="W783" s="5" t="s">
        <v>27</v>
      </c>
      <c r="X783" s="5">
        <v>0</v>
      </c>
      <c r="Y783" s="5" t="s">
        <v>1476</v>
      </c>
      <c r="Z783" s="7" t="s">
        <v>1850</v>
      </c>
    </row>
    <row r="784" spans="1:26" x14ac:dyDescent="0.35">
      <c r="A784" s="10">
        <v>310</v>
      </c>
      <c r="B784" s="10">
        <v>1123141453</v>
      </c>
      <c r="C784" s="10" t="s">
        <v>1003</v>
      </c>
      <c r="D784" s="10" t="s">
        <v>955</v>
      </c>
      <c r="E784" s="10" t="s">
        <v>956</v>
      </c>
      <c r="F784" s="10" t="s">
        <v>1844</v>
      </c>
      <c r="G784" s="10" t="s">
        <v>1844</v>
      </c>
      <c r="H784" s="10" t="s">
        <v>1653</v>
      </c>
      <c r="I784" s="10" t="s">
        <v>1851</v>
      </c>
      <c r="J784" s="10" t="s">
        <v>973</v>
      </c>
      <c r="K784" s="10" t="s">
        <v>1852</v>
      </c>
      <c r="L784" s="10" t="s">
        <v>1622</v>
      </c>
      <c r="M784" s="75" t="s">
        <v>979</v>
      </c>
      <c r="N784" s="22">
        <v>38812</v>
      </c>
      <c r="O784" s="75">
        <f t="shared" ca="1" si="12"/>
        <v>16</v>
      </c>
      <c r="P784" s="12">
        <v>3223501734</v>
      </c>
      <c r="Q784" s="10" t="s">
        <v>1655</v>
      </c>
      <c r="R784" s="75" t="s">
        <v>45</v>
      </c>
      <c r="S784" s="10" t="s">
        <v>24</v>
      </c>
      <c r="T784" s="75" t="s">
        <v>1656</v>
      </c>
      <c r="U784" s="10" t="s">
        <v>1219</v>
      </c>
      <c r="V784" s="5" t="s">
        <v>332</v>
      </c>
      <c r="W784" s="5" t="s">
        <v>27</v>
      </c>
      <c r="X784" s="5">
        <v>0</v>
      </c>
      <c r="Y784" s="5" t="s">
        <v>1476</v>
      </c>
      <c r="Z784" s="10" t="s">
        <v>1853</v>
      </c>
    </row>
    <row r="785" spans="1:26" x14ac:dyDescent="0.35">
      <c r="A785" s="10">
        <v>311</v>
      </c>
      <c r="B785" s="10">
        <v>1116915143</v>
      </c>
      <c r="C785" s="10" t="s">
        <v>1003</v>
      </c>
      <c r="D785" s="10" t="s">
        <v>955</v>
      </c>
      <c r="E785" s="10" t="s">
        <v>956</v>
      </c>
      <c r="F785" s="10" t="s">
        <v>1844</v>
      </c>
      <c r="G785" s="10" t="s">
        <v>1844</v>
      </c>
      <c r="H785" s="10" t="s">
        <v>1653</v>
      </c>
      <c r="I785" s="10" t="s">
        <v>995</v>
      </c>
      <c r="J785" s="10" t="s">
        <v>1323</v>
      </c>
      <c r="K785" s="10" t="s">
        <v>996</v>
      </c>
      <c r="L785" s="10" t="s">
        <v>1225</v>
      </c>
      <c r="M785" s="75" t="s">
        <v>962</v>
      </c>
      <c r="N785" s="22">
        <v>38659</v>
      </c>
      <c r="O785" s="75">
        <f t="shared" ca="1" si="12"/>
        <v>16</v>
      </c>
      <c r="P785" s="12">
        <v>3213281976</v>
      </c>
      <c r="Q785" s="10" t="s">
        <v>1655</v>
      </c>
      <c r="R785" s="75" t="s">
        <v>45</v>
      </c>
      <c r="S785" s="10" t="s">
        <v>24</v>
      </c>
      <c r="T785" s="75" t="s">
        <v>1656</v>
      </c>
      <c r="U785" s="10" t="s">
        <v>1219</v>
      </c>
      <c r="V785" s="7" t="s">
        <v>336</v>
      </c>
      <c r="W785" s="5" t="s">
        <v>27</v>
      </c>
      <c r="X785" s="5">
        <v>0</v>
      </c>
      <c r="Y785" s="5" t="s">
        <v>1476</v>
      </c>
      <c r="Z785" s="7" t="s">
        <v>1854</v>
      </c>
    </row>
    <row r="786" spans="1:26" x14ac:dyDescent="0.35">
      <c r="A786" s="10">
        <v>312</v>
      </c>
      <c r="B786" s="10">
        <v>334481999</v>
      </c>
      <c r="C786" s="10" t="s">
        <v>1668</v>
      </c>
      <c r="D786" s="10" t="s">
        <v>955</v>
      </c>
      <c r="E786" s="10" t="s">
        <v>956</v>
      </c>
      <c r="F786" s="10" t="s">
        <v>1844</v>
      </c>
      <c r="G786" s="10" t="s">
        <v>1844</v>
      </c>
      <c r="H786" s="10" t="s">
        <v>1653</v>
      </c>
      <c r="I786" s="10" t="s">
        <v>1855</v>
      </c>
      <c r="J786" s="10" t="s">
        <v>1331</v>
      </c>
      <c r="K786" s="10" t="s">
        <v>1856</v>
      </c>
      <c r="L786" s="10" t="s">
        <v>1857</v>
      </c>
      <c r="M786" s="75" t="s">
        <v>962</v>
      </c>
      <c r="N786" s="22">
        <v>38817</v>
      </c>
      <c r="O786" s="75">
        <f t="shared" ca="1" si="12"/>
        <v>16</v>
      </c>
      <c r="P786" s="12">
        <v>3208353512</v>
      </c>
      <c r="Q786" s="10" t="s">
        <v>1655</v>
      </c>
      <c r="R786" s="75" t="s">
        <v>45</v>
      </c>
      <c r="S786" s="10" t="s">
        <v>24</v>
      </c>
      <c r="T786" s="75" t="s">
        <v>1656</v>
      </c>
      <c r="U786" s="10" t="s">
        <v>1219</v>
      </c>
      <c r="V786" s="7" t="s">
        <v>336</v>
      </c>
      <c r="W786" s="5" t="s">
        <v>27</v>
      </c>
      <c r="X786" s="5">
        <v>0</v>
      </c>
      <c r="Y786" s="5" t="s">
        <v>1476</v>
      </c>
      <c r="Z786" s="7" t="s">
        <v>1858</v>
      </c>
    </row>
    <row r="787" spans="1:26" x14ac:dyDescent="0.35">
      <c r="A787" s="10">
        <v>313</v>
      </c>
      <c r="B787" s="10">
        <v>1117813109</v>
      </c>
      <c r="C787" s="10" t="s">
        <v>1003</v>
      </c>
      <c r="D787" s="10" t="s">
        <v>955</v>
      </c>
      <c r="E787" s="10" t="s">
        <v>956</v>
      </c>
      <c r="F787" s="10" t="s">
        <v>1844</v>
      </c>
      <c r="G787" s="10" t="s">
        <v>1844</v>
      </c>
      <c r="H787" s="10" t="s">
        <v>1653</v>
      </c>
      <c r="I787" s="10" t="s">
        <v>1859</v>
      </c>
      <c r="J787" s="10" t="s">
        <v>1860</v>
      </c>
      <c r="K787" s="10" t="s">
        <v>1716</v>
      </c>
      <c r="L787" s="10" t="s">
        <v>1341</v>
      </c>
      <c r="M787" s="75" t="s">
        <v>979</v>
      </c>
      <c r="N787" s="22">
        <v>38882</v>
      </c>
      <c r="O787" s="75">
        <f t="shared" ca="1" si="12"/>
        <v>16</v>
      </c>
      <c r="P787" s="12">
        <v>3138813535</v>
      </c>
      <c r="Q787" s="10" t="s">
        <v>1655</v>
      </c>
      <c r="R787" s="75" t="s">
        <v>45</v>
      </c>
      <c r="S787" s="10" t="s">
        <v>24</v>
      </c>
      <c r="T787" s="75" t="s">
        <v>1656</v>
      </c>
      <c r="U787" s="10" t="s">
        <v>1219</v>
      </c>
      <c r="V787" s="7" t="s">
        <v>336</v>
      </c>
      <c r="W787" s="5" t="s">
        <v>27</v>
      </c>
      <c r="X787" s="5">
        <v>0</v>
      </c>
      <c r="Y787" s="5" t="s">
        <v>1476</v>
      </c>
      <c r="Z787" s="7" t="s">
        <v>1861</v>
      </c>
    </row>
    <row r="788" spans="1:26" x14ac:dyDescent="0.35">
      <c r="A788" s="10">
        <v>314</v>
      </c>
      <c r="B788" s="10">
        <v>1028943246</v>
      </c>
      <c r="C788" s="10" t="s">
        <v>1003</v>
      </c>
      <c r="D788" s="10" t="s">
        <v>955</v>
      </c>
      <c r="E788" s="10" t="s">
        <v>956</v>
      </c>
      <c r="F788" s="10" t="s">
        <v>1844</v>
      </c>
      <c r="G788" s="10" t="s">
        <v>1844</v>
      </c>
      <c r="H788" s="10" t="s">
        <v>1653</v>
      </c>
      <c r="I788" s="10" t="s">
        <v>1523</v>
      </c>
      <c r="J788" s="10" t="s">
        <v>1045</v>
      </c>
      <c r="K788" s="10" t="s">
        <v>982</v>
      </c>
      <c r="L788" s="10" t="s">
        <v>1730</v>
      </c>
      <c r="M788" s="75" t="s">
        <v>979</v>
      </c>
      <c r="N788" s="22">
        <v>39582</v>
      </c>
      <c r="O788" s="75">
        <f t="shared" ca="1" si="12"/>
        <v>14</v>
      </c>
      <c r="P788" s="12">
        <v>3214382648</v>
      </c>
      <c r="Q788" s="10" t="s">
        <v>1655</v>
      </c>
      <c r="R788" s="75" t="s">
        <v>45</v>
      </c>
      <c r="S788" s="10" t="s">
        <v>24</v>
      </c>
      <c r="T788" s="75" t="s">
        <v>1656</v>
      </c>
      <c r="U788" s="10" t="s">
        <v>1219</v>
      </c>
      <c r="V788" s="5" t="s">
        <v>25</v>
      </c>
      <c r="W788" s="5" t="s">
        <v>27</v>
      </c>
      <c r="X788" s="5">
        <v>0</v>
      </c>
      <c r="Y788" s="5" t="s">
        <v>1476</v>
      </c>
      <c r="Z788" s="7" t="s">
        <v>1850</v>
      </c>
    </row>
    <row r="789" spans="1:26" x14ac:dyDescent="0.35">
      <c r="A789" s="10">
        <v>315</v>
      </c>
      <c r="B789" s="10">
        <v>1077226168</v>
      </c>
      <c r="C789" s="10" t="s">
        <v>1003</v>
      </c>
      <c r="D789" s="10" t="s">
        <v>955</v>
      </c>
      <c r="E789" s="10" t="s">
        <v>956</v>
      </c>
      <c r="F789" s="10" t="s">
        <v>1844</v>
      </c>
      <c r="G789" s="10" t="s">
        <v>1844</v>
      </c>
      <c r="H789" s="10" t="s">
        <v>1653</v>
      </c>
      <c r="I789" s="10" t="s">
        <v>1862</v>
      </c>
      <c r="J789" s="10" t="s">
        <v>1331</v>
      </c>
      <c r="K789" s="10" t="s">
        <v>1517</v>
      </c>
      <c r="L789" s="10" t="s">
        <v>1517</v>
      </c>
      <c r="M789" s="75" t="s">
        <v>962</v>
      </c>
      <c r="N789" s="22">
        <v>38747</v>
      </c>
      <c r="O789" s="75">
        <f t="shared" ca="1" si="12"/>
        <v>16</v>
      </c>
      <c r="P789" s="12">
        <v>3203261642</v>
      </c>
      <c r="Q789" s="10" t="s">
        <v>1655</v>
      </c>
      <c r="R789" s="75" t="s">
        <v>45</v>
      </c>
      <c r="S789" s="10" t="s">
        <v>24</v>
      </c>
      <c r="T789" s="75" t="s">
        <v>1656</v>
      </c>
      <c r="U789" s="10" t="s">
        <v>1219</v>
      </c>
      <c r="V789" s="5" t="s">
        <v>348</v>
      </c>
      <c r="W789" s="5" t="s">
        <v>27</v>
      </c>
      <c r="X789" s="5">
        <v>0</v>
      </c>
      <c r="Y789" s="5" t="s">
        <v>1476</v>
      </c>
      <c r="Z789" s="7" t="s">
        <v>1825</v>
      </c>
    </row>
    <row r="790" spans="1:26" x14ac:dyDescent="0.35">
      <c r="A790" s="10">
        <v>316</v>
      </c>
      <c r="B790" s="10">
        <v>1117818386</v>
      </c>
      <c r="C790" s="10" t="s">
        <v>1003</v>
      </c>
      <c r="D790" s="10" t="s">
        <v>955</v>
      </c>
      <c r="E790" s="10" t="s">
        <v>956</v>
      </c>
      <c r="F790" s="10" t="s">
        <v>1844</v>
      </c>
      <c r="G790" s="10" t="s">
        <v>1844</v>
      </c>
      <c r="H790" s="10" t="s">
        <v>1653</v>
      </c>
      <c r="I790" s="10" t="s">
        <v>1744</v>
      </c>
      <c r="J790" s="10" t="s">
        <v>1275</v>
      </c>
      <c r="K790" s="10" t="s">
        <v>1551</v>
      </c>
      <c r="L790" s="10" t="s">
        <v>1721</v>
      </c>
      <c r="M790" s="75" t="s">
        <v>979</v>
      </c>
      <c r="N790" s="22">
        <v>40020</v>
      </c>
      <c r="O790" s="75">
        <f t="shared" ca="1" si="12"/>
        <v>13</v>
      </c>
      <c r="P790" s="12">
        <v>3202378121</v>
      </c>
      <c r="Q790" s="10" t="s">
        <v>1655</v>
      </c>
      <c r="R790" s="75" t="s">
        <v>45</v>
      </c>
      <c r="S790" s="10" t="s">
        <v>24</v>
      </c>
      <c r="T790" s="75" t="s">
        <v>1656</v>
      </c>
      <c r="U790" s="10" t="s">
        <v>1219</v>
      </c>
      <c r="V790" s="5" t="s">
        <v>352</v>
      </c>
      <c r="W790" s="5" t="s">
        <v>27</v>
      </c>
      <c r="X790" s="5">
        <v>0</v>
      </c>
      <c r="Y790" s="5" t="s">
        <v>1476</v>
      </c>
      <c r="Z790" s="7" t="s">
        <v>1825</v>
      </c>
    </row>
    <row r="791" spans="1:26" x14ac:dyDescent="0.35">
      <c r="A791" s="10">
        <v>317</v>
      </c>
      <c r="B791" s="10">
        <v>1116918358</v>
      </c>
      <c r="C791" s="10" t="s">
        <v>1003</v>
      </c>
      <c r="D791" s="10" t="s">
        <v>955</v>
      </c>
      <c r="E791" s="10" t="s">
        <v>956</v>
      </c>
      <c r="F791" s="10" t="s">
        <v>1844</v>
      </c>
      <c r="G791" s="10" t="s">
        <v>1844</v>
      </c>
      <c r="H791" s="10" t="s">
        <v>1653</v>
      </c>
      <c r="I791" s="10" t="s">
        <v>1863</v>
      </c>
      <c r="J791" s="10" t="s">
        <v>973</v>
      </c>
      <c r="K791" s="10" t="s">
        <v>1864</v>
      </c>
      <c r="L791" s="10" t="s">
        <v>1865</v>
      </c>
      <c r="M791" s="75" t="s">
        <v>979</v>
      </c>
      <c r="N791" s="22">
        <v>39161</v>
      </c>
      <c r="O791" s="75">
        <f t="shared" ca="1" si="12"/>
        <v>15</v>
      </c>
      <c r="P791" s="12" t="s">
        <v>1653</v>
      </c>
      <c r="Q791" s="10" t="s">
        <v>1655</v>
      </c>
      <c r="R791" s="75" t="s">
        <v>45</v>
      </c>
      <c r="S791" s="10" t="s">
        <v>24</v>
      </c>
      <c r="T791" s="75" t="s">
        <v>1656</v>
      </c>
      <c r="U791" s="10" t="s">
        <v>1219</v>
      </c>
      <c r="V791" s="10" t="s">
        <v>317</v>
      </c>
      <c r="W791" s="5" t="s">
        <v>27</v>
      </c>
      <c r="X791" s="5">
        <v>0</v>
      </c>
      <c r="Y791" s="5" t="s">
        <v>1476</v>
      </c>
      <c r="Z791" s="7" t="s">
        <v>1866</v>
      </c>
    </row>
    <row r="792" spans="1:26" x14ac:dyDescent="0.35">
      <c r="A792" s="10">
        <v>318</v>
      </c>
      <c r="B792" s="10">
        <v>1117962986</v>
      </c>
      <c r="C792" s="10" t="s">
        <v>1003</v>
      </c>
      <c r="D792" s="10" t="s">
        <v>955</v>
      </c>
      <c r="E792" s="10" t="s">
        <v>956</v>
      </c>
      <c r="F792" s="10" t="s">
        <v>1844</v>
      </c>
      <c r="G792" s="10" t="s">
        <v>1844</v>
      </c>
      <c r="H792" s="10" t="s">
        <v>1653</v>
      </c>
      <c r="I792" s="10" t="s">
        <v>1167</v>
      </c>
      <c r="J792" s="10" t="s">
        <v>1777</v>
      </c>
      <c r="K792" s="10" t="s">
        <v>1012</v>
      </c>
      <c r="L792" s="10" t="s">
        <v>1867</v>
      </c>
      <c r="M792" s="75" t="s">
        <v>962</v>
      </c>
      <c r="N792" s="22">
        <v>38466</v>
      </c>
      <c r="O792" s="75">
        <f t="shared" ca="1" si="12"/>
        <v>17</v>
      </c>
      <c r="P792" s="12">
        <v>3202258819</v>
      </c>
      <c r="Q792" s="10" t="s">
        <v>1655</v>
      </c>
      <c r="R792" s="75" t="s">
        <v>45</v>
      </c>
      <c r="S792" s="10" t="s">
        <v>24</v>
      </c>
      <c r="T792" s="75" t="s">
        <v>1656</v>
      </c>
      <c r="U792" s="10" t="s">
        <v>1219</v>
      </c>
      <c r="V792" s="5" t="s">
        <v>332</v>
      </c>
      <c r="W792" s="5" t="s">
        <v>27</v>
      </c>
      <c r="X792" s="5">
        <v>0</v>
      </c>
      <c r="Y792" s="5" t="s">
        <v>1476</v>
      </c>
      <c r="Z792" s="10" t="s">
        <v>1868</v>
      </c>
    </row>
    <row r="793" spans="1:26" x14ac:dyDescent="0.35">
      <c r="A793" s="10">
        <v>319</v>
      </c>
      <c r="B793" s="10">
        <v>1117863439</v>
      </c>
      <c r="C793" s="10" t="s">
        <v>1003</v>
      </c>
      <c r="D793" s="10" t="s">
        <v>955</v>
      </c>
      <c r="E793" s="10" t="s">
        <v>956</v>
      </c>
      <c r="F793" s="10" t="s">
        <v>1844</v>
      </c>
      <c r="G793" s="10" t="s">
        <v>1844</v>
      </c>
      <c r="H793" s="10" t="s">
        <v>1653</v>
      </c>
      <c r="I793" s="10" t="s">
        <v>1091</v>
      </c>
      <c r="J793" s="10" t="s">
        <v>973</v>
      </c>
      <c r="K793" s="10" t="s">
        <v>1530</v>
      </c>
      <c r="L793" s="10" t="s">
        <v>1276</v>
      </c>
      <c r="M793" s="75" t="s">
        <v>962</v>
      </c>
      <c r="N793" s="22">
        <v>38749</v>
      </c>
      <c r="O793" s="75">
        <f t="shared" ca="1" si="12"/>
        <v>16</v>
      </c>
      <c r="P793" s="12">
        <v>3123691724</v>
      </c>
      <c r="Q793" s="10" t="s">
        <v>1655</v>
      </c>
      <c r="R793" s="75" t="s">
        <v>45</v>
      </c>
      <c r="S793" s="10" t="s">
        <v>24</v>
      </c>
      <c r="T793" s="75" t="s">
        <v>1656</v>
      </c>
      <c r="U793" s="10" t="s">
        <v>1219</v>
      </c>
      <c r="V793" s="5" t="s">
        <v>352</v>
      </c>
      <c r="W793" s="5" t="s">
        <v>27</v>
      </c>
      <c r="X793" s="5">
        <v>0</v>
      </c>
      <c r="Y793" s="5" t="s">
        <v>1476</v>
      </c>
      <c r="Z793" s="7" t="s">
        <v>1869</v>
      </c>
    </row>
    <row r="794" spans="1:26" x14ac:dyDescent="0.35">
      <c r="A794" s="10">
        <v>320</v>
      </c>
      <c r="B794" s="10">
        <v>116915819</v>
      </c>
      <c r="C794" s="10" t="s">
        <v>1668</v>
      </c>
      <c r="D794" s="10" t="s">
        <v>955</v>
      </c>
      <c r="E794" s="10" t="s">
        <v>956</v>
      </c>
      <c r="F794" s="10" t="s">
        <v>1844</v>
      </c>
      <c r="G794" s="10" t="s">
        <v>1844</v>
      </c>
      <c r="H794" s="10" t="s">
        <v>1653</v>
      </c>
      <c r="I794" s="10" t="s">
        <v>1035</v>
      </c>
      <c r="J794" s="10" t="s">
        <v>1029</v>
      </c>
      <c r="K794" s="10" t="s">
        <v>1870</v>
      </c>
      <c r="L794" s="10" t="s">
        <v>1618</v>
      </c>
      <c r="M794" s="75" t="s">
        <v>979</v>
      </c>
      <c r="N794" s="22">
        <v>38949</v>
      </c>
      <c r="O794" s="75">
        <f t="shared" ca="1" si="12"/>
        <v>15</v>
      </c>
      <c r="P794" s="12">
        <v>3228245505</v>
      </c>
      <c r="Q794" s="10" t="s">
        <v>1655</v>
      </c>
      <c r="R794" s="75" t="s">
        <v>45</v>
      </c>
      <c r="S794" s="10" t="s">
        <v>24</v>
      </c>
      <c r="T794" s="75" t="s">
        <v>1656</v>
      </c>
      <c r="U794" s="10" t="s">
        <v>1219</v>
      </c>
      <c r="V794" s="5" t="s">
        <v>352</v>
      </c>
      <c r="W794" s="5" t="s">
        <v>27</v>
      </c>
      <c r="X794" s="5">
        <v>0</v>
      </c>
      <c r="Y794" s="5" t="s">
        <v>1476</v>
      </c>
      <c r="Z794" s="7" t="s">
        <v>1869</v>
      </c>
    </row>
    <row r="795" spans="1:26" x14ac:dyDescent="0.35">
      <c r="A795" s="10">
        <v>321</v>
      </c>
      <c r="B795" s="10">
        <v>1099549361</v>
      </c>
      <c r="C795" s="10" t="s">
        <v>1003</v>
      </c>
      <c r="D795" s="10" t="s">
        <v>955</v>
      </c>
      <c r="E795" s="10" t="s">
        <v>956</v>
      </c>
      <c r="F795" s="10" t="s">
        <v>1271</v>
      </c>
      <c r="G795" s="10" t="s">
        <v>1871</v>
      </c>
      <c r="H795" s="10" t="s">
        <v>1872</v>
      </c>
      <c r="I795" s="10" t="s">
        <v>1873</v>
      </c>
      <c r="J795" s="10"/>
      <c r="K795" s="10" t="s">
        <v>1874</v>
      </c>
      <c r="L795" s="10" t="s">
        <v>1875</v>
      </c>
      <c r="M795" s="75" t="s">
        <v>979</v>
      </c>
      <c r="N795" s="11">
        <v>40569</v>
      </c>
      <c r="O795" s="75">
        <f t="shared" ca="1" si="12"/>
        <v>11</v>
      </c>
      <c r="P795" s="10">
        <v>3167597476</v>
      </c>
      <c r="Q795" s="7" t="s">
        <v>1655</v>
      </c>
      <c r="R795" s="75" t="s">
        <v>45</v>
      </c>
      <c r="S795" s="10" t="s">
        <v>24</v>
      </c>
      <c r="T795" s="75" t="s">
        <v>1656</v>
      </c>
      <c r="U795" s="10" t="s">
        <v>1166</v>
      </c>
      <c r="V795" s="10" t="s">
        <v>326</v>
      </c>
      <c r="W795" s="5" t="s">
        <v>27</v>
      </c>
      <c r="X795" s="5">
        <v>0</v>
      </c>
      <c r="Y795" s="5" t="s">
        <v>1476</v>
      </c>
      <c r="Z795" s="10" t="s">
        <v>1876</v>
      </c>
    </row>
    <row r="796" spans="1:26" x14ac:dyDescent="0.35">
      <c r="A796" s="10">
        <v>322</v>
      </c>
      <c r="B796" s="10">
        <v>1030196627</v>
      </c>
      <c r="C796" s="10" t="s">
        <v>954</v>
      </c>
      <c r="D796" s="10" t="s">
        <v>955</v>
      </c>
      <c r="E796" s="10" t="s">
        <v>956</v>
      </c>
      <c r="F796" s="10" t="s">
        <v>1271</v>
      </c>
      <c r="G796" s="10" t="s">
        <v>1871</v>
      </c>
      <c r="H796" s="10" t="s">
        <v>1273</v>
      </c>
      <c r="I796" s="10" t="s">
        <v>987</v>
      </c>
      <c r="J796" s="10" t="s">
        <v>1576</v>
      </c>
      <c r="K796" s="10" t="s">
        <v>1679</v>
      </c>
      <c r="L796" s="10" t="s">
        <v>1875</v>
      </c>
      <c r="M796" s="75" t="s">
        <v>962</v>
      </c>
      <c r="N796" s="11">
        <v>42400</v>
      </c>
      <c r="O796" s="75">
        <f t="shared" ca="1" si="12"/>
        <v>6</v>
      </c>
      <c r="P796" s="10">
        <v>3167597476</v>
      </c>
      <c r="Q796" s="7" t="s">
        <v>1655</v>
      </c>
      <c r="R796" s="75" t="s">
        <v>45</v>
      </c>
      <c r="S796" s="10" t="s">
        <v>24</v>
      </c>
      <c r="T796" s="75" t="s">
        <v>1656</v>
      </c>
      <c r="U796" s="10" t="s">
        <v>1166</v>
      </c>
      <c r="V796" s="10" t="s">
        <v>348</v>
      </c>
      <c r="W796" s="5" t="s">
        <v>27</v>
      </c>
      <c r="X796" s="5">
        <v>0</v>
      </c>
      <c r="Y796" s="5" t="s">
        <v>1476</v>
      </c>
      <c r="Z796" s="7" t="s">
        <v>1877</v>
      </c>
    </row>
    <row r="797" spans="1:26" x14ac:dyDescent="0.35">
      <c r="A797" s="10">
        <v>323</v>
      </c>
      <c r="B797" s="10">
        <v>1030196642</v>
      </c>
      <c r="C797" s="10" t="s">
        <v>954</v>
      </c>
      <c r="D797" s="10" t="s">
        <v>955</v>
      </c>
      <c r="E797" s="10" t="s">
        <v>956</v>
      </c>
      <c r="F797" s="10" t="s">
        <v>1271</v>
      </c>
      <c r="G797" s="10" t="s">
        <v>1871</v>
      </c>
      <c r="H797" s="10" t="s">
        <v>1273</v>
      </c>
      <c r="I797" s="10" t="s">
        <v>1878</v>
      </c>
      <c r="J797" s="10" t="s">
        <v>1702</v>
      </c>
      <c r="K797" s="10" t="s">
        <v>1679</v>
      </c>
      <c r="L797" s="10" t="s">
        <v>1875</v>
      </c>
      <c r="M797" s="75" t="s">
        <v>962</v>
      </c>
      <c r="N797" s="11">
        <v>42400</v>
      </c>
      <c r="O797" s="75">
        <f t="shared" ca="1" si="12"/>
        <v>6</v>
      </c>
      <c r="P797" s="10">
        <v>3167597476</v>
      </c>
      <c r="Q797" s="7" t="s">
        <v>1655</v>
      </c>
      <c r="R797" s="75" t="s">
        <v>45</v>
      </c>
      <c r="S797" s="10" t="s">
        <v>24</v>
      </c>
      <c r="T797" s="75" t="s">
        <v>1656</v>
      </c>
      <c r="U797" s="10" t="s">
        <v>1166</v>
      </c>
      <c r="V797" s="10" t="s">
        <v>25</v>
      </c>
      <c r="W797" s="5" t="s">
        <v>27</v>
      </c>
      <c r="X797" s="5">
        <v>0</v>
      </c>
      <c r="Y797" s="5" t="s">
        <v>1476</v>
      </c>
      <c r="Z797" s="7" t="s">
        <v>1879</v>
      </c>
    </row>
    <row r="798" spans="1:26" x14ac:dyDescent="0.35">
      <c r="A798" s="10">
        <v>324</v>
      </c>
      <c r="B798" s="10">
        <v>1123562713</v>
      </c>
      <c r="C798" s="10" t="s">
        <v>1003</v>
      </c>
      <c r="D798" s="10" t="s">
        <v>955</v>
      </c>
      <c r="E798" s="10" t="s">
        <v>956</v>
      </c>
      <c r="F798" s="10" t="s">
        <v>1271</v>
      </c>
      <c r="G798" s="10" t="s">
        <v>1871</v>
      </c>
      <c r="H798" s="10" t="s">
        <v>1273</v>
      </c>
      <c r="I798" s="10" t="s">
        <v>969</v>
      </c>
      <c r="J798" s="10"/>
      <c r="K798" s="10" t="s">
        <v>1880</v>
      </c>
      <c r="L798" s="10" t="s">
        <v>1223</v>
      </c>
      <c r="M798" s="75" t="s">
        <v>962</v>
      </c>
      <c r="N798" s="11">
        <v>39077</v>
      </c>
      <c r="O798" s="75">
        <f t="shared" ca="1" si="12"/>
        <v>15</v>
      </c>
      <c r="P798" s="10">
        <v>3125771285</v>
      </c>
      <c r="Q798" s="7" t="s">
        <v>1655</v>
      </c>
      <c r="R798" s="75" t="s">
        <v>45</v>
      </c>
      <c r="S798" s="10" t="s">
        <v>24</v>
      </c>
      <c r="T798" s="75" t="s">
        <v>1656</v>
      </c>
      <c r="U798" s="10" t="s">
        <v>1166</v>
      </c>
      <c r="V798" s="10" t="s">
        <v>343</v>
      </c>
      <c r="W798" s="5" t="s">
        <v>27</v>
      </c>
      <c r="X798" s="5">
        <v>0</v>
      </c>
      <c r="Y798" s="5" t="s">
        <v>1476</v>
      </c>
      <c r="Z798" s="10" t="s">
        <v>1881</v>
      </c>
    </row>
    <row r="799" spans="1:26" x14ac:dyDescent="0.35">
      <c r="A799" s="10">
        <v>325</v>
      </c>
      <c r="B799" s="10">
        <v>1121957614</v>
      </c>
      <c r="C799" s="10" t="s">
        <v>954</v>
      </c>
      <c r="D799" s="10" t="s">
        <v>955</v>
      </c>
      <c r="E799" s="10" t="s">
        <v>956</v>
      </c>
      <c r="F799" s="10" t="s">
        <v>1271</v>
      </c>
      <c r="G799" s="10" t="s">
        <v>1871</v>
      </c>
      <c r="H799" s="10" t="s">
        <v>1273</v>
      </c>
      <c r="I799" s="10" t="s">
        <v>1073</v>
      </c>
      <c r="J799" s="10"/>
      <c r="K799" s="10" t="s">
        <v>1168</v>
      </c>
      <c r="L799" s="10" t="s">
        <v>1784</v>
      </c>
      <c r="M799" s="75" t="s">
        <v>979</v>
      </c>
      <c r="N799" s="11">
        <v>42980</v>
      </c>
      <c r="O799" s="75">
        <f t="shared" ca="1" si="12"/>
        <v>4</v>
      </c>
      <c r="P799" s="10">
        <v>3143280480</v>
      </c>
      <c r="Q799" s="7" t="s">
        <v>1655</v>
      </c>
      <c r="R799" s="75" t="s">
        <v>45</v>
      </c>
      <c r="S799" s="10" t="s">
        <v>24</v>
      </c>
      <c r="T799" s="75" t="s">
        <v>1656</v>
      </c>
      <c r="U799" s="10" t="s">
        <v>1166</v>
      </c>
      <c r="V799" s="10" t="s">
        <v>336</v>
      </c>
      <c r="W799" s="5" t="s">
        <v>27</v>
      </c>
      <c r="X799" s="5">
        <v>0</v>
      </c>
      <c r="Y799" s="5" t="s">
        <v>1476</v>
      </c>
      <c r="Z799" s="7" t="s">
        <v>1882</v>
      </c>
    </row>
    <row r="800" spans="1:26" x14ac:dyDescent="0.35">
      <c r="A800" s="10">
        <v>326</v>
      </c>
      <c r="B800" s="10">
        <v>1134434158</v>
      </c>
      <c r="C800" s="10" t="s">
        <v>1003</v>
      </c>
      <c r="D800" s="10" t="s">
        <v>955</v>
      </c>
      <c r="E800" s="10" t="s">
        <v>956</v>
      </c>
      <c r="F800" s="10" t="s">
        <v>1271</v>
      </c>
      <c r="G800" s="10" t="s">
        <v>1871</v>
      </c>
      <c r="H800" s="10" t="s">
        <v>1883</v>
      </c>
      <c r="I800" s="10" t="s">
        <v>1796</v>
      </c>
      <c r="J800" s="10" t="s">
        <v>1884</v>
      </c>
      <c r="K800" s="10" t="s">
        <v>1223</v>
      </c>
      <c r="L800" s="10" t="s">
        <v>1885</v>
      </c>
      <c r="M800" s="75" t="s">
        <v>979</v>
      </c>
      <c r="N800" s="11">
        <v>38984</v>
      </c>
      <c r="O800" s="75">
        <f t="shared" ca="1" si="12"/>
        <v>15</v>
      </c>
      <c r="P800" s="10">
        <v>3132681052</v>
      </c>
      <c r="Q800" s="7" t="s">
        <v>1655</v>
      </c>
      <c r="R800" s="75" t="s">
        <v>45</v>
      </c>
      <c r="S800" s="10" t="s">
        <v>24</v>
      </c>
      <c r="T800" s="75" t="s">
        <v>1656</v>
      </c>
      <c r="U800" s="10" t="s">
        <v>1166</v>
      </c>
      <c r="V800" s="10" t="s">
        <v>369</v>
      </c>
      <c r="W800" s="5" t="s">
        <v>27</v>
      </c>
      <c r="X800" s="5">
        <v>0</v>
      </c>
      <c r="Y800" s="5" t="s">
        <v>1476</v>
      </c>
      <c r="Z800" s="10" t="s">
        <v>1876</v>
      </c>
    </row>
    <row r="801" spans="1:26" x14ac:dyDescent="0.35">
      <c r="A801" s="10">
        <v>327</v>
      </c>
      <c r="B801" s="10">
        <v>1123566830</v>
      </c>
      <c r="C801" s="10" t="s">
        <v>954</v>
      </c>
      <c r="D801" s="10" t="s">
        <v>955</v>
      </c>
      <c r="E801" s="10" t="s">
        <v>956</v>
      </c>
      <c r="F801" s="10" t="s">
        <v>1271</v>
      </c>
      <c r="G801" s="10" t="s">
        <v>1886</v>
      </c>
      <c r="H801" s="10" t="s">
        <v>1273</v>
      </c>
      <c r="I801" s="10" t="s">
        <v>1105</v>
      </c>
      <c r="J801" s="10" t="s">
        <v>1091</v>
      </c>
      <c r="K801" s="10" t="s">
        <v>1622</v>
      </c>
      <c r="L801" s="10" t="s">
        <v>1887</v>
      </c>
      <c r="M801" s="75" t="s">
        <v>962</v>
      </c>
      <c r="N801" s="11">
        <v>42255</v>
      </c>
      <c r="O801" s="75">
        <f t="shared" ca="1" si="12"/>
        <v>6</v>
      </c>
      <c r="P801" s="10">
        <v>313874345</v>
      </c>
      <c r="Q801" s="7" t="s">
        <v>1655</v>
      </c>
      <c r="R801" s="75" t="s">
        <v>45</v>
      </c>
      <c r="S801" s="10" t="s">
        <v>24</v>
      </c>
      <c r="T801" s="75" t="s">
        <v>1656</v>
      </c>
      <c r="U801" s="10" t="s">
        <v>1166</v>
      </c>
      <c r="V801" s="10" t="s">
        <v>317</v>
      </c>
      <c r="W801" s="5" t="s">
        <v>27</v>
      </c>
      <c r="X801" s="5">
        <v>0</v>
      </c>
      <c r="Y801" s="5" t="s">
        <v>1476</v>
      </c>
      <c r="Z801" s="10" t="s">
        <v>1847</v>
      </c>
    </row>
    <row r="802" spans="1:26" x14ac:dyDescent="0.35">
      <c r="A802" s="10">
        <v>328</v>
      </c>
      <c r="B802" s="10">
        <v>1014662173</v>
      </c>
      <c r="C802" s="10" t="s">
        <v>1003</v>
      </c>
      <c r="D802" s="10" t="s">
        <v>955</v>
      </c>
      <c r="E802" s="10" t="s">
        <v>956</v>
      </c>
      <c r="F802" s="10" t="s">
        <v>1271</v>
      </c>
      <c r="G802" s="10" t="s">
        <v>1307</v>
      </c>
      <c r="H802" s="10" t="s">
        <v>1273</v>
      </c>
      <c r="I802" s="10" t="s">
        <v>1888</v>
      </c>
      <c r="J802" s="10" t="s">
        <v>1889</v>
      </c>
      <c r="K802" s="10" t="s">
        <v>1890</v>
      </c>
      <c r="L802" s="10" t="s">
        <v>1891</v>
      </c>
      <c r="M802" s="75" t="s">
        <v>962</v>
      </c>
      <c r="N802" s="11">
        <v>40096</v>
      </c>
      <c r="O802" s="75">
        <f t="shared" ca="1" si="12"/>
        <v>12</v>
      </c>
      <c r="P802" s="10">
        <v>3225455502</v>
      </c>
      <c r="Q802" s="7" t="s">
        <v>1655</v>
      </c>
      <c r="R802" s="75" t="s">
        <v>45</v>
      </c>
      <c r="S802" s="10" t="s">
        <v>24</v>
      </c>
      <c r="T802" s="75" t="s">
        <v>1656</v>
      </c>
      <c r="U802" s="10" t="s">
        <v>1166</v>
      </c>
      <c r="V802" s="10" t="s">
        <v>343</v>
      </c>
      <c r="W802" s="5" t="s">
        <v>27</v>
      </c>
      <c r="X802" s="5">
        <v>0</v>
      </c>
      <c r="Y802" s="5" t="s">
        <v>1476</v>
      </c>
      <c r="Z802" s="7" t="s">
        <v>1850</v>
      </c>
    </row>
    <row r="803" spans="1:26" x14ac:dyDescent="0.35">
      <c r="A803" s="10">
        <v>329</v>
      </c>
      <c r="B803" s="10">
        <v>1123564769</v>
      </c>
      <c r="C803" s="10" t="s">
        <v>1003</v>
      </c>
      <c r="D803" s="10" t="s">
        <v>955</v>
      </c>
      <c r="E803" s="10" t="s">
        <v>956</v>
      </c>
      <c r="F803" s="10" t="s">
        <v>1271</v>
      </c>
      <c r="G803" s="10" t="s">
        <v>1278</v>
      </c>
      <c r="H803" s="10" t="s">
        <v>1273</v>
      </c>
      <c r="I803" s="10" t="s">
        <v>1022</v>
      </c>
      <c r="J803" s="10" t="s">
        <v>988</v>
      </c>
      <c r="K803" s="10" t="s">
        <v>1057</v>
      </c>
      <c r="L803" s="10" t="s">
        <v>1892</v>
      </c>
      <c r="M803" s="75" t="s">
        <v>962</v>
      </c>
      <c r="N803" s="11">
        <v>40113</v>
      </c>
      <c r="O803" s="75">
        <f t="shared" ca="1" si="12"/>
        <v>12</v>
      </c>
      <c r="P803" s="10">
        <v>3136490010</v>
      </c>
      <c r="Q803" s="7" t="s">
        <v>1655</v>
      </c>
      <c r="R803" s="75" t="s">
        <v>45</v>
      </c>
      <c r="S803" s="10" t="s">
        <v>24</v>
      </c>
      <c r="T803" s="75" t="s">
        <v>1656</v>
      </c>
      <c r="U803" s="10" t="s">
        <v>1166</v>
      </c>
      <c r="V803" s="10" t="s">
        <v>326</v>
      </c>
      <c r="W803" s="5" t="s">
        <v>27</v>
      </c>
      <c r="X803" s="5">
        <v>0</v>
      </c>
      <c r="Y803" s="5" t="s">
        <v>1476</v>
      </c>
      <c r="Z803" s="10" t="s">
        <v>1847</v>
      </c>
    </row>
    <row r="804" spans="1:26" x14ac:dyDescent="0.35">
      <c r="A804" s="10">
        <v>330</v>
      </c>
      <c r="B804" s="10">
        <v>1230341642</v>
      </c>
      <c r="C804" s="10" t="s">
        <v>1003</v>
      </c>
      <c r="D804" s="10" t="s">
        <v>955</v>
      </c>
      <c r="E804" s="10" t="s">
        <v>956</v>
      </c>
      <c r="F804" s="10" t="s">
        <v>1271</v>
      </c>
      <c r="G804" s="10" t="s">
        <v>1307</v>
      </c>
      <c r="H804" s="10" t="s">
        <v>1273</v>
      </c>
      <c r="I804" s="10" t="s">
        <v>1022</v>
      </c>
      <c r="J804" s="10"/>
      <c r="K804" s="10" t="s">
        <v>1893</v>
      </c>
      <c r="L804" s="10" t="s">
        <v>1894</v>
      </c>
      <c r="M804" s="75" t="s">
        <v>962</v>
      </c>
      <c r="N804" s="11">
        <v>42353</v>
      </c>
      <c r="O804" s="75">
        <f t="shared" ca="1" si="12"/>
        <v>6</v>
      </c>
      <c r="P804" s="10">
        <v>3006780000</v>
      </c>
      <c r="Q804" s="7" t="s">
        <v>1655</v>
      </c>
      <c r="R804" s="75" t="s">
        <v>45</v>
      </c>
      <c r="S804" s="10" t="s">
        <v>24</v>
      </c>
      <c r="T804" s="75" t="s">
        <v>1656</v>
      </c>
      <c r="U804" s="10" t="s">
        <v>1166</v>
      </c>
      <c r="V804" s="10" t="s">
        <v>317</v>
      </c>
      <c r="W804" s="5" t="s">
        <v>27</v>
      </c>
      <c r="X804" s="5">
        <v>0</v>
      </c>
      <c r="Y804" s="5" t="s">
        <v>1476</v>
      </c>
      <c r="Z804" s="10" t="s">
        <v>1847</v>
      </c>
    </row>
    <row r="805" spans="1:26" x14ac:dyDescent="0.35">
      <c r="A805" s="10">
        <v>331</v>
      </c>
      <c r="B805" s="10">
        <v>1123565974</v>
      </c>
      <c r="C805" s="10" t="s">
        <v>1003</v>
      </c>
      <c r="D805" s="10" t="s">
        <v>955</v>
      </c>
      <c r="E805" s="10" t="s">
        <v>956</v>
      </c>
      <c r="F805" s="10" t="s">
        <v>1271</v>
      </c>
      <c r="G805" s="10" t="s">
        <v>1886</v>
      </c>
      <c r="H805" s="10" t="s">
        <v>1273</v>
      </c>
      <c r="I805" s="10" t="s">
        <v>1523</v>
      </c>
      <c r="J805" s="10" t="s">
        <v>1895</v>
      </c>
      <c r="K805" s="10" t="s">
        <v>1420</v>
      </c>
      <c r="L805" s="10" t="s">
        <v>1237</v>
      </c>
      <c r="M805" s="75" t="s">
        <v>979</v>
      </c>
      <c r="N805" s="11">
        <v>41486</v>
      </c>
      <c r="O805" s="75">
        <f t="shared" ca="1" si="12"/>
        <v>9</v>
      </c>
      <c r="P805" s="10">
        <v>3115679898</v>
      </c>
      <c r="Q805" s="7" t="s">
        <v>1655</v>
      </c>
      <c r="R805" s="75" t="s">
        <v>45</v>
      </c>
      <c r="S805" s="10" t="s">
        <v>24</v>
      </c>
      <c r="T805" s="75" t="s">
        <v>1656</v>
      </c>
      <c r="U805" s="10" t="s">
        <v>1166</v>
      </c>
      <c r="V805" s="10" t="s">
        <v>326</v>
      </c>
      <c r="W805" s="5" t="s">
        <v>27</v>
      </c>
      <c r="X805" s="5">
        <v>0</v>
      </c>
      <c r="Y805" s="5" t="s">
        <v>1476</v>
      </c>
      <c r="Z805" s="10" t="s">
        <v>1853</v>
      </c>
    </row>
    <row r="806" spans="1:26" x14ac:dyDescent="0.35">
      <c r="A806" s="10">
        <v>332</v>
      </c>
      <c r="B806" s="10">
        <v>1123560403</v>
      </c>
      <c r="C806" s="10" t="s">
        <v>1003</v>
      </c>
      <c r="D806" s="10" t="s">
        <v>955</v>
      </c>
      <c r="E806" s="10" t="s">
        <v>956</v>
      </c>
      <c r="F806" s="10" t="s">
        <v>1271</v>
      </c>
      <c r="G806" s="10" t="s">
        <v>1896</v>
      </c>
      <c r="H806" s="10" t="s">
        <v>1273</v>
      </c>
      <c r="I806" s="10" t="s">
        <v>1334</v>
      </c>
      <c r="J806" s="10" t="s">
        <v>1897</v>
      </c>
      <c r="K806" s="10" t="s">
        <v>1622</v>
      </c>
      <c r="L806" s="10" t="s">
        <v>1652</v>
      </c>
      <c r="M806" s="75" t="s">
        <v>962</v>
      </c>
      <c r="N806" s="11">
        <v>38104</v>
      </c>
      <c r="O806" s="75">
        <f t="shared" ca="1" si="12"/>
        <v>18</v>
      </c>
      <c r="P806" s="10">
        <v>3108572123</v>
      </c>
      <c r="Q806" s="7" t="s">
        <v>1655</v>
      </c>
      <c r="R806" s="75" t="s">
        <v>45</v>
      </c>
      <c r="S806" s="10" t="s">
        <v>24</v>
      </c>
      <c r="T806" s="75" t="s">
        <v>1656</v>
      </c>
      <c r="U806" s="10" t="s">
        <v>1166</v>
      </c>
      <c r="V806" s="10" t="s">
        <v>369</v>
      </c>
      <c r="W806" s="5" t="s">
        <v>27</v>
      </c>
      <c r="X806" s="5">
        <v>0</v>
      </c>
      <c r="Y806" s="5" t="s">
        <v>1476</v>
      </c>
      <c r="Z806" s="7" t="s">
        <v>1854</v>
      </c>
    </row>
    <row r="807" spans="1:26" x14ac:dyDescent="0.35">
      <c r="A807" s="10">
        <v>333</v>
      </c>
      <c r="B807" s="10">
        <v>1029968256</v>
      </c>
      <c r="C807" s="10" t="s">
        <v>1003</v>
      </c>
      <c r="D807" s="10" t="s">
        <v>955</v>
      </c>
      <c r="E807" s="10" t="s">
        <v>956</v>
      </c>
      <c r="F807" s="10" t="s">
        <v>1271</v>
      </c>
      <c r="G807" s="10" t="s">
        <v>1898</v>
      </c>
      <c r="H807" s="10" t="s">
        <v>1273</v>
      </c>
      <c r="I807" s="10" t="s">
        <v>1085</v>
      </c>
      <c r="J807" s="10" t="s">
        <v>1899</v>
      </c>
      <c r="K807" s="10" t="s">
        <v>1031</v>
      </c>
      <c r="L807" s="10" t="s">
        <v>1205</v>
      </c>
      <c r="M807" s="75" t="s">
        <v>962</v>
      </c>
      <c r="N807" s="11">
        <v>38558</v>
      </c>
      <c r="O807" s="75">
        <f t="shared" ca="1" si="12"/>
        <v>17</v>
      </c>
      <c r="P807" s="10">
        <v>315666213</v>
      </c>
      <c r="Q807" s="7" t="s">
        <v>1655</v>
      </c>
      <c r="R807" s="75" t="s">
        <v>45</v>
      </c>
      <c r="S807" s="10" t="s">
        <v>24</v>
      </c>
      <c r="T807" s="75" t="s">
        <v>1656</v>
      </c>
      <c r="U807" s="10" t="s">
        <v>1166</v>
      </c>
      <c r="V807" s="10" t="s">
        <v>317</v>
      </c>
      <c r="W807" s="5" t="s">
        <v>27</v>
      </c>
      <c r="X807" s="5">
        <v>0</v>
      </c>
      <c r="Y807" s="5" t="s">
        <v>1476</v>
      </c>
      <c r="Z807" s="7" t="s">
        <v>1858</v>
      </c>
    </row>
    <row r="808" spans="1:26" x14ac:dyDescent="0.35">
      <c r="A808" s="10">
        <v>334</v>
      </c>
      <c r="B808" s="10">
        <v>1117786773</v>
      </c>
      <c r="C808" s="10" t="s">
        <v>1003</v>
      </c>
      <c r="D808" s="10" t="s">
        <v>955</v>
      </c>
      <c r="E808" s="10" t="s">
        <v>956</v>
      </c>
      <c r="F808" s="10" t="s">
        <v>1271</v>
      </c>
      <c r="G808" s="10" t="s">
        <v>1900</v>
      </c>
      <c r="H808" s="10" t="s">
        <v>1273</v>
      </c>
      <c r="I808" s="10" t="s">
        <v>1901</v>
      </c>
      <c r="J808" s="10" t="s">
        <v>1011</v>
      </c>
      <c r="K808" s="10" t="s">
        <v>1173</v>
      </c>
      <c r="L808" s="10" t="s">
        <v>1026</v>
      </c>
      <c r="M808" s="75" t="s">
        <v>979</v>
      </c>
      <c r="N808" s="11">
        <v>41290</v>
      </c>
      <c r="O808" s="75">
        <f t="shared" ca="1" si="12"/>
        <v>9</v>
      </c>
      <c r="P808" s="10">
        <v>3158275531</v>
      </c>
      <c r="Q808" s="7" t="s">
        <v>1655</v>
      </c>
      <c r="R808" s="75" t="s">
        <v>45</v>
      </c>
      <c r="S808" s="10" t="s">
        <v>24</v>
      </c>
      <c r="T808" s="75" t="s">
        <v>1656</v>
      </c>
      <c r="U808" s="10" t="s">
        <v>1166</v>
      </c>
      <c r="V808" s="10" t="s">
        <v>317</v>
      </c>
      <c r="W808" s="5" t="s">
        <v>27</v>
      </c>
      <c r="X808" s="5">
        <v>0</v>
      </c>
      <c r="Y808" s="5" t="s">
        <v>1476</v>
      </c>
      <c r="Z808" s="7" t="s">
        <v>1861</v>
      </c>
    </row>
    <row r="809" spans="1:26" x14ac:dyDescent="0.35">
      <c r="A809" s="10">
        <v>335</v>
      </c>
      <c r="B809" s="10">
        <v>1006867318</v>
      </c>
      <c r="C809" s="10" t="s">
        <v>1003</v>
      </c>
      <c r="D809" s="10" t="s">
        <v>955</v>
      </c>
      <c r="E809" s="10" t="s">
        <v>956</v>
      </c>
      <c r="F809" s="10" t="s">
        <v>1271</v>
      </c>
      <c r="G809" s="10" t="s">
        <v>1902</v>
      </c>
      <c r="H809" s="10" t="s">
        <v>1273</v>
      </c>
      <c r="I809" s="10" t="s">
        <v>1903</v>
      </c>
      <c r="J809" s="10" t="s">
        <v>1259</v>
      </c>
      <c r="K809" s="10" t="s">
        <v>1173</v>
      </c>
      <c r="L809" s="10" t="s">
        <v>1560</v>
      </c>
      <c r="M809" s="75" t="s">
        <v>979</v>
      </c>
      <c r="N809" s="11">
        <v>37702</v>
      </c>
      <c r="O809" s="75">
        <f t="shared" ca="1" si="12"/>
        <v>19</v>
      </c>
      <c r="P809" s="10">
        <v>0</v>
      </c>
      <c r="Q809" s="7" t="s">
        <v>1655</v>
      </c>
      <c r="R809" s="75" t="s">
        <v>45</v>
      </c>
      <c r="S809" s="10" t="s">
        <v>24</v>
      </c>
      <c r="T809" s="75" t="s">
        <v>1656</v>
      </c>
      <c r="U809" s="10" t="s">
        <v>1166</v>
      </c>
      <c r="V809" s="10" t="s">
        <v>352</v>
      </c>
      <c r="W809" s="5" t="s">
        <v>27</v>
      </c>
      <c r="X809" s="5">
        <v>0</v>
      </c>
      <c r="Y809" s="5" t="s">
        <v>1476</v>
      </c>
      <c r="Z809" s="10" t="s">
        <v>1847</v>
      </c>
    </row>
    <row r="810" spans="1:26" x14ac:dyDescent="0.35">
      <c r="A810" s="10">
        <v>336</v>
      </c>
      <c r="B810" s="10">
        <v>1123564531</v>
      </c>
      <c r="C810" s="10" t="s">
        <v>1003</v>
      </c>
      <c r="D810" s="10" t="s">
        <v>955</v>
      </c>
      <c r="E810" s="10" t="s">
        <v>956</v>
      </c>
      <c r="F810" s="10" t="s">
        <v>1271</v>
      </c>
      <c r="G810" s="10" t="s">
        <v>1886</v>
      </c>
      <c r="H810" s="10" t="s">
        <v>1904</v>
      </c>
      <c r="I810" s="10" t="s">
        <v>1751</v>
      </c>
      <c r="J810" s="10" t="s">
        <v>1905</v>
      </c>
      <c r="K810" s="10" t="s">
        <v>1015</v>
      </c>
      <c r="L810" s="10" t="s">
        <v>1250</v>
      </c>
      <c r="M810" s="75" t="s">
        <v>962</v>
      </c>
      <c r="N810" s="11">
        <v>40158</v>
      </c>
      <c r="O810" s="75">
        <f t="shared" ca="1" si="12"/>
        <v>12</v>
      </c>
      <c r="P810" s="10">
        <v>3115678753</v>
      </c>
      <c r="Q810" s="7" t="s">
        <v>1655</v>
      </c>
      <c r="R810" s="75" t="s">
        <v>45</v>
      </c>
      <c r="S810" s="10" t="s">
        <v>24</v>
      </c>
      <c r="T810" s="75" t="s">
        <v>1656</v>
      </c>
      <c r="U810" s="10" t="s">
        <v>1166</v>
      </c>
      <c r="V810" s="10" t="s">
        <v>317</v>
      </c>
      <c r="W810" s="5" t="s">
        <v>27</v>
      </c>
      <c r="X810" s="5">
        <v>0</v>
      </c>
      <c r="Y810" s="5" t="s">
        <v>1476</v>
      </c>
      <c r="Z810" s="7" t="s">
        <v>1850</v>
      </c>
    </row>
    <row r="811" spans="1:26" x14ac:dyDescent="0.35">
      <c r="A811" s="10">
        <v>337</v>
      </c>
      <c r="B811" s="10">
        <v>1123813049</v>
      </c>
      <c r="C811" s="10" t="s">
        <v>1003</v>
      </c>
      <c r="D811" s="10" t="s">
        <v>955</v>
      </c>
      <c r="E811" s="10" t="s">
        <v>956</v>
      </c>
      <c r="F811" s="10" t="s">
        <v>1271</v>
      </c>
      <c r="G811" s="10" t="s">
        <v>1906</v>
      </c>
      <c r="H811" s="10" t="s">
        <v>1904</v>
      </c>
      <c r="I811" s="10" t="s">
        <v>1907</v>
      </c>
      <c r="J811" s="10" t="s">
        <v>1908</v>
      </c>
      <c r="K811" s="10" t="s">
        <v>1286</v>
      </c>
      <c r="L811" s="10" t="s">
        <v>1909</v>
      </c>
      <c r="M811" s="75" t="s">
        <v>962</v>
      </c>
      <c r="N811" s="11">
        <v>42135</v>
      </c>
      <c r="O811" s="75">
        <f t="shared" ca="1" si="12"/>
        <v>7</v>
      </c>
      <c r="P811" s="10">
        <v>3104928554</v>
      </c>
      <c r="Q811" s="7" t="s">
        <v>1655</v>
      </c>
      <c r="R811" s="75" t="s">
        <v>45</v>
      </c>
      <c r="S811" s="10" t="s">
        <v>24</v>
      </c>
      <c r="T811" s="75" t="s">
        <v>1656</v>
      </c>
      <c r="U811" s="10" t="s">
        <v>1166</v>
      </c>
      <c r="V811" s="10" t="s">
        <v>317</v>
      </c>
      <c r="W811" s="5" t="s">
        <v>27</v>
      </c>
      <c r="X811" s="5">
        <v>0</v>
      </c>
      <c r="Y811" s="5" t="s">
        <v>1476</v>
      </c>
      <c r="Z811" s="7" t="s">
        <v>1910</v>
      </c>
    </row>
    <row r="812" spans="1:26" x14ac:dyDescent="0.35">
      <c r="A812" s="10">
        <v>338</v>
      </c>
      <c r="B812" s="10">
        <v>1123444216</v>
      </c>
      <c r="C812" s="10" t="s">
        <v>1003</v>
      </c>
      <c r="D812" s="10" t="s">
        <v>955</v>
      </c>
      <c r="E812" s="10" t="s">
        <v>956</v>
      </c>
      <c r="F812" s="10" t="s">
        <v>1271</v>
      </c>
      <c r="G812" s="10" t="s">
        <v>1307</v>
      </c>
      <c r="H812" s="10" t="s">
        <v>1904</v>
      </c>
      <c r="I812" s="10" t="s">
        <v>1911</v>
      </c>
      <c r="J812" s="10" t="s">
        <v>1754</v>
      </c>
      <c r="K812" s="10" t="s">
        <v>1912</v>
      </c>
      <c r="L812" s="10" t="s">
        <v>1913</v>
      </c>
      <c r="M812" s="75" t="s">
        <v>979</v>
      </c>
      <c r="N812" s="11">
        <v>41711</v>
      </c>
      <c r="O812" s="75">
        <f t="shared" ca="1" si="12"/>
        <v>8</v>
      </c>
      <c r="P812" s="10">
        <v>0</v>
      </c>
      <c r="Q812" s="7" t="s">
        <v>1655</v>
      </c>
      <c r="R812" s="75" t="s">
        <v>45</v>
      </c>
      <c r="S812" s="10" t="s">
        <v>24</v>
      </c>
      <c r="T812" s="75" t="s">
        <v>1656</v>
      </c>
      <c r="U812" s="10" t="s">
        <v>1166</v>
      </c>
      <c r="V812" s="10" t="s">
        <v>343</v>
      </c>
      <c r="W812" s="5" t="s">
        <v>27</v>
      </c>
      <c r="X812" s="5">
        <v>0</v>
      </c>
      <c r="Y812" s="5" t="s">
        <v>1476</v>
      </c>
      <c r="Z812" s="10" t="s">
        <v>1914</v>
      </c>
    </row>
    <row r="813" spans="1:26" x14ac:dyDescent="0.35">
      <c r="A813" s="10">
        <v>339</v>
      </c>
      <c r="B813" s="10">
        <v>1123815787</v>
      </c>
      <c r="C813" s="10" t="s">
        <v>1003</v>
      </c>
      <c r="D813" s="10" t="s">
        <v>955</v>
      </c>
      <c r="E813" s="10" t="s">
        <v>956</v>
      </c>
      <c r="F813" s="10" t="s">
        <v>1271</v>
      </c>
      <c r="G813" s="10" t="s">
        <v>1915</v>
      </c>
      <c r="H813" s="10" t="s">
        <v>1904</v>
      </c>
      <c r="I813" s="10" t="s">
        <v>1916</v>
      </c>
      <c r="J813" s="10" t="s">
        <v>1626</v>
      </c>
      <c r="K813" s="10" t="s">
        <v>1917</v>
      </c>
      <c r="L813" s="10" t="s">
        <v>1250</v>
      </c>
      <c r="M813" s="75" t="s">
        <v>979</v>
      </c>
      <c r="N813" s="11">
        <v>40429</v>
      </c>
      <c r="O813" s="75">
        <f t="shared" ca="1" si="12"/>
        <v>11</v>
      </c>
      <c r="P813" s="10">
        <v>322258761</v>
      </c>
      <c r="Q813" s="7" t="s">
        <v>1655</v>
      </c>
      <c r="R813" s="75" t="s">
        <v>45</v>
      </c>
      <c r="S813" s="10" t="s">
        <v>24</v>
      </c>
      <c r="T813" s="75" t="s">
        <v>1656</v>
      </c>
      <c r="U813" s="10" t="s">
        <v>1166</v>
      </c>
      <c r="V813" s="10" t="s">
        <v>326</v>
      </c>
      <c r="W813" s="5" t="s">
        <v>27</v>
      </c>
      <c r="X813" s="5">
        <v>0</v>
      </c>
      <c r="Y813" s="5" t="s">
        <v>1476</v>
      </c>
      <c r="Z813" s="10" t="s">
        <v>1914</v>
      </c>
    </row>
    <row r="814" spans="1:26" x14ac:dyDescent="0.35">
      <c r="A814" s="10">
        <v>340</v>
      </c>
      <c r="B814" s="10">
        <v>1121850551</v>
      </c>
      <c r="C814" s="10" t="s">
        <v>1003</v>
      </c>
      <c r="D814" s="10" t="s">
        <v>955</v>
      </c>
      <c r="E814" s="10" t="s">
        <v>956</v>
      </c>
      <c r="F814" s="10" t="s">
        <v>1271</v>
      </c>
      <c r="G814" s="10" t="s">
        <v>1918</v>
      </c>
      <c r="H814" s="10" t="s">
        <v>1904</v>
      </c>
      <c r="I814" s="10" t="s">
        <v>983</v>
      </c>
      <c r="J814" s="10" t="s">
        <v>1022</v>
      </c>
      <c r="K814" s="10" t="s">
        <v>1458</v>
      </c>
      <c r="L814" s="10" t="s">
        <v>1919</v>
      </c>
      <c r="M814" s="75" t="s">
        <v>962</v>
      </c>
      <c r="N814" s="11">
        <v>39330</v>
      </c>
      <c r="O814" s="75">
        <f t="shared" ca="1" si="12"/>
        <v>14</v>
      </c>
      <c r="P814" s="10">
        <v>0</v>
      </c>
      <c r="Q814" s="7" t="s">
        <v>1655</v>
      </c>
      <c r="R814" s="75" t="s">
        <v>45</v>
      </c>
      <c r="S814" s="10" t="s">
        <v>24</v>
      </c>
      <c r="T814" s="75" t="s">
        <v>1656</v>
      </c>
      <c r="U814" s="10" t="s">
        <v>1166</v>
      </c>
      <c r="V814" s="10" t="s">
        <v>317</v>
      </c>
      <c r="W814" s="5" t="s">
        <v>27</v>
      </c>
      <c r="X814" s="5">
        <v>0</v>
      </c>
      <c r="Y814" s="5" t="s">
        <v>1476</v>
      </c>
      <c r="Z814" s="10" t="s">
        <v>1914</v>
      </c>
    </row>
    <row r="815" spans="1:26" x14ac:dyDescent="0.35">
      <c r="A815" s="10">
        <v>341</v>
      </c>
      <c r="B815" s="10">
        <v>1120579998</v>
      </c>
      <c r="C815" s="10" t="s">
        <v>1003</v>
      </c>
      <c r="D815" s="10" t="s">
        <v>955</v>
      </c>
      <c r="E815" s="10" t="s">
        <v>956</v>
      </c>
      <c r="F815" s="10" t="s">
        <v>1271</v>
      </c>
      <c r="G815" s="10" t="s">
        <v>1920</v>
      </c>
      <c r="H815" s="10" t="s">
        <v>1904</v>
      </c>
      <c r="I815" s="10" t="s">
        <v>1104</v>
      </c>
      <c r="J815" s="10" t="s">
        <v>1060</v>
      </c>
      <c r="K815" s="10" t="s">
        <v>1057</v>
      </c>
      <c r="L815" s="10" t="s">
        <v>1030</v>
      </c>
      <c r="M815" s="75" t="s">
        <v>962</v>
      </c>
      <c r="N815" s="11">
        <v>41830</v>
      </c>
      <c r="O815" s="75">
        <f t="shared" ca="1" si="12"/>
        <v>8</v>
      </c>
      <c r="P815" s="10">
        <v>3148508832</v>
      </c>
      <c r="Q815" s="7" t="s">
        <v>1655</v>
      </c>
      <c r="R815" s="75" t="s">
        <v>45</v>
      </c>
      <c r="S815" s="10" t="s">
        <v>24</v>
      </c>
      <c r="T815" s="75" t="s">
        <v>1656</v>
      </c>
      <c r="U815" s="10" t="s">
        <v>1166</v>
      </c>
      <c r="V815" s="10" t="s">
        <v>326</v>
      </c>
      <c r="W815" s="5" t="s">
        <v>27</v>
      </c>
      <c r="X815" s="5">
        <v>0</v>
      </c>
      <c r="Y815" s="5" t="s">
        <v>1476</v>
      </c>
      <c r="Z815" s="10" t="s">
        <v>1914</v>
      </c>
    </row>
    <row r="816" spans="1:26" x14ac:dyDescent="0.35">
      <c r="A816" s="10">
        <v>342</v>
      </c>
      <c r="B816" s="10">
        <v>1123565244</v>
      </c>
      <c r="C816" s="10" t="s">
        <v>1003</v>
      </c>
      <c r="D816" s="10" t="s">
        <v>955</v>
      </c>
      <c r="E816" s="10" t="s">
        <v>956</v>
      </c>
      <c r="F816" s="10" t="s">
        <v>1271</v>
      </c>
      <c r="G816" s="10" t="s">
        <v>1900</v>
      </c>
      <c r="H816" s="10" t="s">
        <v>1904</v>
      </c>
      <c r="I816" s="10" t="s">
        <v>1059</v>
      </c>
      <c r="J816" s="10" t="s">
        <v>1323</v>
      </c>
      <c r="K816" s="10" t="s">
        <v>1250</v>
      </c>
      <c r="L816" s="10" t="s">
        <v>1921</v>
      </c>
      <c r="M816" s="75" t="s">
        <v>962</v>
      </c>
      <c r="N816" s="11">
        <v>40798</v>
      </c>
      <c r="O816" s="75">
        <f t="shared" ca="1" si="12"/>
        <v>10</v>
      </c>
      <c r="P816" s="10">
        <v>3156766434</v>
      </c>
      <c r="Q816" s="7" t="s">
        <v>1655</v>
      </c>
      <c r="R816" s="75" t="s">
        <v>45</v>
      </c>
      <c r="S816" s="10" t="s">
        <v>24</v>
      </c>
      <c r="T816" s="75" t="s">
        <v>1656</v>
      </c>
      <c r="U816" s="10" t="s">
        <v>1166</v>
      </c>
      <c r="V816" s="10" t="s">
        <v>369</v>
      </c>
      <c r="W816" s="5" t="s">
        <v>27</v>
      </c>
      <c r="X816" s="5">
        <v>0</v>
      </c>
      <c r="Y816" s="5" t="s">
        <v>1476</v>
      </c>
      <c r="Z816" s="10" t="s">
        <v>1825</v>
      </c>
    </row>
    <row r="817" spans="1:26" x14ac:dyDescent="0.35">
      <c r="A817" s="10">
        <v>343</v>
      </c>
      <c r="B817" s="10">
        <v>112356562</v>
      </c>
      <c r="C817" s="10" t="s">
        <v>1003</v>
      </c>
      <c r="D817" s="10" t="s">
        <v>955</v>
      </c>
      <c r="E817" s="10" t="s">
        <v>956</v>
      </c>
      <c r="F817" s="10" t="s">
        <v>1271</v>
      </c>
      <c r="G817" s="10" t="s">
        <v>1918</v>
      </c>
      <c r="H817" s="10" t="s">
        <v>1904</v>
      </c>
      <c r="I817" s="10" t="s">
        <v>1922</v>
      </c>
      <c r="J817" s="10" t="s">
        <v>1923</v>
      </c>
      <c r="K817" s="10" t="s">
        <v>1296</v>
      </c>
      <c r="L817" s="10" t="s">
        <v>981</v>
      </c>
      <c r="M817" s="75" t="s">
        <v>962</v>
      </c>
      <c r="N817" s="11">
        <v>41163</v>
      </c>
      <c r="O817" s="75">
        <f t="shared" ca="1" si="12"/>
        <v>9</v>
      </c>
      <c r="P817" s="10">
        <v>3158653412</v>
      </c>
      <c r="Q817" s="7" t="s">
        <v>1655</v>
      </c>
      <c r="R817" s="75" t="s">
        <v>45</v>
      </c>
      <c r="S817" s="10" t="s">
        <v>24</v>
      </c>
      <c r="T817" s="75" t="s">
        <v>1656</v>
      </c>
      <c r="U817" s="10" t="s">
        <v>1166</v>
      </c>
      <c r="V817" s="10" t="s">
        <v>343</v>
      </c>
      <c r="W817" s="5" t="s">
        <v>27</v>
      </c>
      <c r="X817" s="5">
        <v>0</v>
      </c>
      <c r="Y817" s="5" t="s">
        <v>1476</v>
      </c>
      <c r="Z817" s="7" t="s">
        <v>1910</v>
      </c>
    </row>
    <row r="818" spans="1:26" x14ac:dyDescent="0.35">
      <c r="A818" s="10">
        <v>344</v>
      </c>
      <c r="B818" s="10">
        <v>1123566135</v>
      </c>
      <c r="C818" s="10" t="s">
        <v>1003</v>
      </c>
      <c r="D818" s="10" t="s">
        <v>955</v>
      </c>
      <c r="E818" s="10" t="s">
        <v>956</v>
      </c>
      <c r="F818" s="10" t="s">
        <v>1271</v>
      </c>
      <c r="G818" s="10" t="s">
        <v>1924</v>
      </c>
      <c r="H818" s="10" t="s">
        <v>1904</v>
      </c>
      <c r="I818" s="10" t="s">
        <v>1010</v>
      </c>
      <c r="J818" s="10" t="s">
        <v>1045</v>
      </c>
      <c r="K818" s="10" t="s">
        <v>1173</v>
      </c>
      <c r="L818" s="10" t="s">
        <v>1925</v>
      </c>
      <c r="M818" s="75" t="s">
        <v>979</v>
      </c>
      <c r="N818" s="11">
        <v>41473</v>
      </c>
      <c r="O818" s="75">
        <f t="shared" ca="1" si="12"/>
        <v>9</v>
      </c>
      <c r="P818" s="10">
        <v>0</v>
      </c>
      <c r="Q818" s="7" t="s">
        <v>1655</v>
      </c>
      <c r="R818" s="75" t="s">
        <v>45</v>
      </c>
      <c r="S818" s="10" t="s">
        <v>24</v>
      </c>
      <c r="T818" s="75" t="s">
        <v>1656</v>
      </c>
      <c r="U818" s="10" t="s">
        <v>1166</v>
      </c>
      <c r="V818" s="10" t="s">
        <v>326</v>
      </c>
      <c r="W818" s="5" t="s">
        <v>27</v>
      </c>
      <c r="X818" s="5">
        <v>0</v>
      </c>
      <c r="Y818" s="5" t="s">
        <v>1476</v>
      </c>
      <c r="Z818" s="7" t="s">
        <v>1926</v>
      </c>
    </row>
    <row r="819" spans="1:26" x14ac:dyDescent="0.35">
      <c r="A819" s="10">
        <v>345</v>
      </c>
      <c r="B819" s="10">
        <v>1126704813</v>
      </c>
      <c r="C819" s="10" t="s">
        <v>1003</v>
      </c>
      <c r="D819" s="10" t="s">
        <v>955</v>
      </c>
      <c r="E819" s="10" t="s">
        <v>956</v>
      </c>
      <c r="F819" s="10" t="s">
        <v>1271</v>
      </c>
      <c r="G819" s="10" t="s">
        <v>1927</v>
      </c>
      <c r="H819" s="10" t="s">
        <v>1904</v>
      </c>
      <c r="I819" s="10" t="s">
        <v>1105</v>
      </c>
      <c r="J819" s="10" t="s">
        <v>959</v>
      </c>
      <c r="K819" s="10" t="s">
        <v>986</v>
      </c>
      <c r="L819" s="10" t="s">
        <v>1317</v>
      </c>
      <c r="M819" s="75" t="s">
        <v>962</v>
      </c>
      <c r="N819" s="11">
        <v>40431</v>
      </c>
      <c r="O819" s="75">
        <f t="shared" ca="1" si="12"/>
        <v>11</v>
      </c>
      <c r="P819" s="10">
        <v>3154356627</v>
      </c>
      <c r="Q819" s="7" t="s">
        <v>1655</v>
      </c>
      <c r="R819" s="75" t="s">
        <v>45</v>
      </c>
      <c r="S819" s="10" t="s">
        <v>24</v>
      </c>
      <c r="T819" s="75" t="s">
        <v>1656</v>
      </c>
      <c r="U819" s="10" t="s">
        <v>1166</v>
      </c>
      <c r="V819" s="10" t="s">
        <v>317</v>
      </c>
      <c r="W819" s="5" t="s">
        <v>27</v>
      </c>
      <c r="X819" s="5">
        <v>0</v>
      </c>
      <c r="Y819" s="5" t="s">
        <v>1476</v>
      </c>
      <c r="Z819" s="10" t="s">
        <v>1914</v>
      </c>
    </row>
    <row r="820" spans="1:26" x14ac:dyDescent="0.35">
      <c r="A820" s="10">
        <v>346</v>
      </c>
      <c r="B820" s="10">
        <v>1120844925</v>
      </c>
      <c r="C820" s="10" t="s">
        <v>1003</v>
      </c>
      <c r="D820" s="10" t="s">
        <v>955</v>
      </c>
      <c r="E820" s="10" t="s">
        <v>956</v>
      </c>
      <c r="F820" s="10" t="s">
        <v>1271</v>
      </c>
      <c r="G820" s="10" t="s">
        <v>1927</v>
      </c>
      <c r="H820" s="10" t="s">
        <v>1904</v>
      </c>
      <c r="I820" s="10" t="s">
        <v>1928</v>
      </c>
      <c r="J820" s="10" t="s">
        <v>1022</v>
      </c>
      <c r="K820" s="10" t="s">
        <v>1233</v>
      </c>
      <c r="L820" s="10" t="s">
        <v>1233</v>
      </c>
      <c r="M820" s="75" t="s">
        <v>962</v>
      </c>
      <c r="N820" s="11">
        <v>41745</v>
      </c>
      <c r="O820" s="75">
        <f t="shared" ca="1" si="12"/>
        <v>8</v>
      </c>
      <c r="P820" s="10">
        <v>0</v>
      </c>
      <c r="Q820" s="7" t="s">
        <v>1655</v>
      </c>
      <c r="R820" s="75" t="s">
        <v>45</v>
      </c>
      <c r="S820" s="10" t="s">
        <v>24</v>
      </c>
      <c r="T820" s="75" t="s">
        <v>1656</v>
      </c>
      <c r="U820" s="10" t="s">
        <v>1166</v>
      </c>
      <c r="V820" s="10" t="s">
        <v>326</v>
      </c>
      <c r="W820" s="5" t="s">
        <v>27</v>
      </c>
      <c r="X820" s="5">
        <v>0</v>
      </c>
      <c r="Y820" s="5" t="s">
        <v>1476</v>
      </c>
      <c r="Z820" s="10" t="s">
        <v>1914</v>
      </c>
    </row>
    <row r="821" spans="1:26" x14ac:dyDescent="0.35">
      <c r="A821" s="10">
        <v>347</v>
      </c>
      <c r="B821" s="10">
        <v>1144725099</v>
      </c>
      <c r="C821" s="10" t="s">
        <v>1003</v>
      </c>
      <c r="D821" s="10" t="s">
        <v>955</v>
      </c>
      <c r="E821" s="10" t="s">
        <v>956</v>
      </c>
      <c r="F821" s="10" t="s">
        <v>1271</v>
      </c>
      <c r="G821" s="10" t="s">
        <v>1927</v>
      </c>
      <c r="H821" s="10" t="s">
        <v>1904</v>
      </c>
      <c r="I821" s="10" t="s">
        <v>1929</v>
      </c>
      <c r="J821" s="10" t="s">
        <v>1930</v>
      </c>
      <c r="K821" s="10" t="s">
        <v>1159</v>
      </c>
      <c r="L821" s="10" t="s">
        <v>1434</v>
      </c>
      <c r="M821" s="75" t="s">
        <v>979</v>
      </c>
      <c r="N821" s="11">
        <v>41438</v>
      </c>
      <c r="O821" s="75">
        <f t="shared" ca="1" si="12"/>
        <v>9</v>
      </c>
      <c r="P821" s="10">
        <v>3138532295</v>
      </c>
      <c r="Q821" s="7" t="s">
        <v>1655</v>
      </c>
      <c r="R821" s="75" t="s">
        <v>45</v>
      </c>
      <c r="S821" s="10" t="s">
        <v>24</v>
      </c>
      <c r="T821" s="75" t="s">
        <v>1656</v>
      </c>
      <c r="U821" s="10" t="s">
        <v>1166</v>
      </c>
      <c r="V821" s="10" t="s">
        <v>317</v>
      </c>
      <c r="W821" s="5" t="s">
        <v>27</v>
      </c>
      <c r="X821" s="5">
        <v>0</v>
      </c>
      <c r="Y821" s="5" t="s">
        <v>1476</v>
      </c>
      <c r="Z821" s="10" t="s">
        <v>1866</v>
      </c>
    </row>
    <row r="822" spans="1:26" x14ac:dyDescent="0.35">
      <c r="A822" s="10">
        <v>348</v>
      </c>
      <c r="B822" s="10">
        <v>1124244246</v>
      </c>
      <c r="C822" s="10" t="s">
        <v>1003</v>
      </c>
      <c r="D822" s="10" t="s">
        <v>955</v>
      </c>
      <c r="E822" s="10" t="s">
        <v>956</v>
      </c>
      <c r="F822" s="10" t="s">
        <v>1271</v>
      </c>
      <c r="G822" s="10" t="s">
        <v>1920</v>
      </c>
      <c r="H822" s="10" t="s">
        <v>1904</v>
      </c>
      <c r="I822" s="10" t="s">
        <v>1931</v>
      </c>
      <c r="J822" s="10" t="s">
        <v>1045</v>
      </c>
      <c r="K822" s="10" t="s">
        <v>1327</v>
      </c>
      <c r="L822" s="10" t="s">
        <v>1237</v>
      </c>
      <c r="M822" s="75" t="s">
        <v>979</v>
      </c>
      <c r="N822" s="11">
        <v>41501</v>
      </c>
      <c r="O822" s="75">
        <f t="shared" ca="1" si="12"/>
        <v>8</v>
      </c>
      <c r="P822" s="10">
        <v>0</v>
      </c>
      <c r="Q822" s="7" t="s">
        <v>1655</v>
      </c>
      <c r="R822" s="75" t="s">
        <v>45</v>
      </c>
      <c r="S822" s="10" t="s">
        <v>24</v>
      </c>
      <c r="T822" s="75" t="s">
        <v>1656</v>
      </c>
      <c r="U822" s="10" t="s">
        <v>1166</v>
      </c>
      <c r="V822" s="10" t="s">
        <v>326</v>
      </c>
      <c r="W822" s="5" t="s">
        <v>27</v>
      </c>
      <c r="X822" s="5">
        <v>0</v>
      </c>
      <c r="Y822" s="5" t="s">
        <v>1476</v>
      </c>
      <c r="Z822" s="7" t="s">
        <v>1932</v>
      </c>
    </row>
    <row r="823" spans="1:26" x14ac:dyDescent="0.35">
      <c r="A823" s="10">
        <v>349</v>
      </c>
      <c r="B823" s="10">
        <v>112252662</v>
      </c>
      <c r="C823" s="10" t="s">
        <v>1003</v>
      </c>
      <c r="D823" s="10" t="s">
        <v>955</v>
      </c>
      <c r="E823" s="10" t="s">
        <v>956</v>
      </c>
      <c r="F823" s="10" t="s">
        <v>1271</v>
      </c>
      <c r="G823" s="10" t="s">
        <v>1933</v>
      </c>
      <c r="H823" s="10" t="s">
        <v>1904</v>
      </c>
      <c r="I823" s="10" t="s">
        <v>1934</v>
      </c>
      <c r="J823" s="10" t="s">
        <v>1060</v>
      </c>
      <c r="K823" s="10" t="s">
        <v>1156</v>
      </c>
      <c r="L823" s="10" t="s">
        <v>1935</v>
      </c>
      <c r="M823" s="75" t="s">
        <v>962</v>
      </c>
      <c r="N823" s="11">
        <v>41045</v>
      </c>
      <c r="O823" s="75">
        <f t="shared" ca="1" si="12"/>
        <v>10</v>
      </c>
      <c r="P823" s="10">
        <v>3135108507</v>
      </c>
      <c r="Q823" s="7" t="s">
        <v>1655</v>
      </c>
      <c r="R823" s="75" t="s">
        <v>45</v>
      </c>
      <c r="S823" s="10" t="s">
        <v>24</v>
      </c>
      <c r="T823" s="75" t="s">
        <v>1656</v>
      </c>
      <c r="U823" s="10" t="s">
        <v>1166</v>
      </c>
      <c r="V823" s="10" t="s">
        <v>343</v>
      </c>
      <c r="W823" s="5" t="s">
        <v>27</v>
      </c>
      <c r="X823" s="5">
        <v>0</v>
      </c>
      <c r="Y823" s="5" t="s">
        <v>1476</v>
      </c>
      <c r="Z823" s="10" t="s">
        <v>1825</v>
      </c>
    </row>
    <row r="824" spans="1:26" x14ac:dyDescent="0.35">
      <c r="A824" s="10">
        <v>350</v>
      </c>
      <c r="B824" s="10">
        <v>1120374496</v>
      </c>
      <c r="C824" s="10" t="s">
        <v>1003</v>
      </c>
      <c r="D824" s="10" t="s">
        <v>955</v>
      </c>
      <c r="E824" s="10" t="s">
        <v>956</v>
      </c>
      <c r="F824" s="10" t="s">
        <v>1271</v>
      </c>
      <c r="G824" s="10" t="s">
        <v>1915</v>
      </c>
      <c r="H824" s="10" t="s">
        <v>1904</v>
      </c>
      <c r="I824" s="10" t="s">
        <v>1936</v>
      </c>
      <c r="J824" s="10" t="s">
        <v>1937</v>
      </c>
      <c r="K824" s="10" t="s">
        <v>1938</v>
      </c>
      <c r="L824" s="10" t="s">
        <v>1939</v>
      </c>
      <c r="M824" s="75" t="s">
        <v>979</v>
      </c>
      <c r="N824" s="11">
        <v>41037</v>
      </c>
      <c r="O824" s="75">
        <f t="shared" ca="1" si="12"/>
        <v>10</v>
      </c>
      <c r="P824" s="10">
        <v>0</v>
      </c>
      <c r="Q824" s="7" t="s">
        <v>1655</v>
      </c>
      <c r="R824" s="75" t="s">
        <v>45</v>
      </c>
      <c r="S824" s="10" t="s">
        <v>24</v>
      </c>
      <c r="T824" s="75" t="s">
        <v>1656</v>
      </c>
      <c r="U824" s="10" t="s">
        <v>1166</v>
      </c>
      <c r="V824" s="10" t="s">
        <v>317</v>
      </c>
      <c r="W824" s="5" t="s">
        <v>27</v>
      </c>
      <c r="X824" s="5">
        <v>0</v>
      </c>
      <c r="Y824" s="5" t="s">
        <v>1476</v>
      </c>
      <c r="Z824" s="7" t="s">
        <v>1866</v>
      </c>
    </row>
    <row r="825" spans="1:26" x14ac:dyDescent="0.35">
      <c r="A825" s="10">
        <v>351</v>
      </c>
      <c r="B825" s="10">
        <v>1123566178</v>
      </c>
      <c r="C825" s="10" t="s">
        <v>1003</v>
      </c>
      <c r="D825" s="10" t="s">
        <v>955</v>
      </c>
      <c r="E825" s="10" t="s">
        <v>956</v>
      </c>
      <c r="F825" s="10" t="s">
        <v>1271</v>
      </c>
      <c r="G825" s="10" t="s">
        <v>1915</v>
      </c>
      <c r="H825" s="10" t="s">
        <v>1904</v>
      </c>
      <c r="I825" s="10" t="s">
        <v>1035</v>
      </c>
      <c r="J825" s="10" t="s">
        <v>1011</v>
      </c>
      <c r="K825" s="10" t="s">
        <v>1282</v>
      </c>
      <c r="L825" s="10" t="s">
        <v>1940</v>
      </c>
      <c r="M825" s="75" t="s">
        <v>979</v>
      </c>
      <c r="N825" s="11">
        <v>41867</v>
      </c>
      <c r="O825" s="75">
        <f t="shared" ca="1" si="12"/>
        <v>7</v>
      </c>
      <c r="P825" s="10">
        <v>3108558434</v>
      </c>
      <c r="Q825" s="7" t="s">
        <v>1655</v>
      </c>
      <c r="R825" s="75" t="s">
        <v>45</v>
      </c>
      <c r="S825" s="10" t="s">
        <v>24</v>
      </c>
      <c r="T825" s="75" t="s">
        <v>1656</v>
      </c>
      <c r="U825" s="10" t="s">
        <v>1166</v>
      </c>
      <c r="V825" s="10" t="s">
        <v>317</v>
      </c>
      <c r="W825" s="5" t="s">
        <v>27</v>
      </c>
      <c r="X825" s="5">
        <v>0</v>
      </c>
      <c r="Y825" s="5" t="s">
        <v>1476</v>
      </c>
      <c r="Z825" s="7" t="s">
        <v>1941</v>
      </c>
    </row>
    <row r="826" spans="1:26" x14ac:dyDescent="0.35">
      <c r="A826" s="10">
        <v>352</v>
      </c>
      <c r="B826" s="10">
        <v>1054562281</v>
      </c>
      <c r="C826" s="10" t="s">
        <v>1003</v>
      </c>
      <c r="D826" s="10" t="s">
        <v>955</v>
      </c>
      <c r="E826" s="10" t="s">
        <v>956</v>
      </c>
      <c r="F826" s="10" t="s">
        <v>1271</v>
      </c>
      <c r="G826" s="10" t="s">
        <v>1915</v>
      </c>
      <c r="H826" s="10" t="s">
        <v>1904</v>
      </c>
      <c r="I826" s="10" t="s">
        <v>1942</v>
      </c>
      <c r="J826" s="10" t="s">
        <v>1943</v>
      </c>
      <c r="K826" s="10" t="s">
        <v>1944</v>
      </c>
      <c r="L826" s="10" t="s">
        <v>1250</v>
      </c>
      <c r="M826" s="75" t="s">
        <v>979</v>
      </c>
      <c r="N826" s="11">
        <v>41199</v>
      </c>
      <c r="O826" s="75">
        <f t="shared" ca="1" si="12"/>
        <v>9</v>
      </c>
      <c r="P826" s="10">
        <v>3138234551</v>
      </c>
      <c r="Q826" s="7" t="s">
        <v>1655</v>
      </c>
      <c r="R826" s="75" t="s">
        <v>45</v>
      </c>
      <c r="S826" s="10" t="s">
        <v>24</v>
      </c>
      <c r="T826" s="75" t="s">
        <v>1656</v>
      </c>
      <c r="U826" s="10" t="s">
        <v>1166</v>
      </c>
      <c r="V826" s="10" t="s">
        <v>317</v>
      </c>
      <c r="W826" s="5" t="s">
        <v>27</v>
      </c>
      <c r="X826" s="5">
        <v>0</v>
      </c>
      <c r="Y826" s="5" t="s">
        <v>1476</v>
      </c>
      <c r="Z826" s="7" t="s">
        <v>1945</v>
      </c>
    </row>
    <row r="827" spans="1:26" x14ac:dyDescent="0.35">
      <c r="A827" s="10">
        <v>353</v>
      </c>
      <c r="B827" s="10">
        <v>1123563434</v>
      </c>
      <c r="C827" s="10" t="s">
        <v>1003</v>
      </c>
      <c r="D827" s="10" t="s">
        <v>955</v>
      </c>
      <c r="E827" s="10" t="s">
        <v>956</v>
      </c>
      <c r="F827" s="10" t="s">
        <v>1271</v>
      </c>
      <c r="G827" s="10" t="s">
        <v>1946</v>
      </c>
      <c r="H827" s="10" t="s">
        <v>1904</v>
      </c>
      <c r="I827" s="10" t="s">
        <v>1947</v>
      </c>
      <c r="J827" s="10"/>
      <c r="K827" s="10" t="s">
        <v>1281</v>
      </c>
      <c r="L827" s="10" t="s">
        <v>1282</v>
      </c>
      <c r="M827" s="75" t="s">
        <v>962</v>
      </c>
      <c r="N827" s="11">
        <v>40699</v>
      </c>
      <c r="O827" s="75">
        <f t="shared" ca="1" si="12"/>
        <v>11</v>
      </c>
      <c r="P827" s="10">
        <v>3213974127</v>
      </c>
      <c r="Q827" s="7" t="s">
        <v>1655</v>
      </c>
      <c r="R827" s="75" t="s">
        <v>45</v>
      </c>
      <c r="S827" s="10" t="s">
        <v>24</v>
      </c>
      <c r="T827" s="75" t="s">
        <v>1656</v>
      </c>
      <c r="U827" s="10" t="s">
        <v>1166</v>
      </c>
      <c r="V827" s="10" t="s">
        <v>317</v>
      </c>
      <c r="W827" s="5" t="s">
        <v>27</v>
      </c>
      <c r="X827" s="5">
        <v>0</v>
      </c>
      <c r="Y827" s="5" t="s">
        <v>1476</v>
      </c>
      <c r="Z827" s="7" t="s">
        <v>1941</v>
      </c>
    </row>
    <row r="828" spans="1:26" x14ac:dyDescent="0.35">
      <c r="A828" s="10">
        <v>354</v>
      </c>
      <c r="B828" s="10">
        <v>1120357624</v>
      </c>
      <c r="C828" s="10" t="s">
        <v>1003</v>
      </c>
      <c r="D828" s="10" t="s">
        <v>955</v>
      </c>
      <c r="E828" s="10" t="s">
        <v>956</v>
      </c>
      <c r="F828" s="10" t="s">
        <v>1033</v>
      </c>
      <c r="G828" s="10" t="s">
        <v>1033</v>
      </c>
      <c r="H828" s="10" t="s">
        <v>1034</v>
      </c>
      <c r="I828" s="10" t="s">
        <v>1948</v>
      </c>
      <c r="J828" s="10"/>
      <c r="K828" s="10" t="s">
        <v>1233</v>
      </c>
      <c r="L828" s="10" t="s">
        <v>1015</v>
      </c>
      <c r="M828" s="75" t="s">
        <v>979</v>
      </c>
      <c r="N828" s="11">
        <v>38486</v>
      </c>
      <c r="O828" s="75">
        <f t="shared" ca="1" si="12"/>
        <v>17</v>
      </c>
      <c r="P828" s="10">
        <v>3026038403</v>
      </c>
      <c r="Q828" s="7" t="s">
        <v>1655</v>
      </c>
      <c r="R828" s="75" t="s">
        <v>45</v>
      </c>
      <c r="S828" s="10" t="s">
        <v>24</v>
      </c>
      <c r="T828" s="75" t="s">
        <v>1656</v>
      </c>
      <c r="U828" s="10" t="s">
        <v>1166</v>
      </c>
      <c r="V828" s="10" t="s">
        <v>348</v>
      </c>
      <c r="W828" s="5" t="s">
        <v>27</v>
      </c>
      <c r="X828" s="5">
        <v>0</v>
      </c>
      <c r="Y828" s="5" t="s">
        <v>1476</v>
      </c>
      <c r="Z828" s="7" t="s">
        <v>1866</v>
      </c>
    </row>
    <row r="829" spans="1:26" x14ac:dyDescent="0.35">
      <c r="A829" s="10">
        <v>355</v>
      </c>
      <c r="B829" s="10">
        <v>1120841032</v>
      </c>
      <c r="C829" s="10" t="s">
        <v>1003</v>
      </c>
      <c r="D829" s="10" t="s">
        <v>955</v>
      </c>
      <c r="E829" s="10" t="s">
        <v>956</v>
      </c>
      <c r="F829" s="10" t="s">
        <v>1033</v>
      </c>
      <c r="G829" s="10" t="s">
        <v>1033</v>
      </c>
      <c r="H829" s="10" t="s">
        <v>1949</v>
      </c>
      <c r="I829" s="10" t="s">
        <v>1950</v>
      </c>
      <c r="J829" s="10" t="s">
        <v>1040</v>
      </c>
      <c r="K829" s="10" t="s">
        <v>1341</v>
      </c>
      <c r="L829" s="10" t="s">
        <v>1951</v>
      </c>
      <c r="M829" s="75" t="s">
        <v>979</v>
      </c>
      <c r="N829" s="11">
        <v>39244</v>
      </c>
      <c r="O829" s="75">
        <f t="shared" ca="1" si="12"/>
        <v>15</v>
      </c>
      <c r="P829" s="10">
        <v>3132670938</v>
      </c>
      <c r="Q829" s="7" t="s">
        <v>1655</v>
      </c>
      <c r="R829" s="75" t="s">
        <v>45</v>
      </c>
      <c r="S829" s="10" t="s">
        <v>24</v>
      </c>
      <c r="T829" s="75" t="s">
        <v>1656</v>
      </c>
      <c r="U829" s="10" t="s">
        <v>1166</v>
      </c>
      <c r="V829" s="10" t="s">
        <v>25</v>
      </c>
      <c r="W829" s="5" t="s">
        <v>27</v>
      </c>
      <c r="X829" s="5">
        <v>0</v>
      </c>
      <c r="Y829" s="5" t="s">
        <v>1476</v>
      </c>
      <c r="Z829" s="7" t="s">
        <v>1952</v>
      </c>
    </row>
    <row r="830" spans="1:26" x14ac:dyDescent="0.35">
      <c r="A830" s="10">
        <v>356</v>
      </c>
      <c r="B830" s="10">
        <v>1127388495</v>
      </c>
      <c r="C830" s="10" t="s">
        <v>1003</v>
      </c>
      <c r="D830" s="10" t="s">
        <v>955</v>
      </c>
      <c r="E830" s="10" t="s">
        <v>956</v>
      </c>
      <c r="F830" s="10" t="s">
        <v>1033</v>
      </c>
      <c r="G830" s="10" t="s">
        <v>1033</v>
      </c>
      <c r="H830" s="10" t="s">
        <v>2973</v>
      </c>
      <c r="I830" s="10" t="s">
        <v>1953</v>
      </c>
      <c r="J830" s="10" t="s">
        <v>1045</v>
      </c>
      <c r="K830" s="10" t="s">
        <v>1638</v>
      </c>
      <c r="L830" s="10" t="s">
        <v>1026</v>
      </c>
      <c r="M830" s="75" t="s">
        <v>979</v>
      </c>
      <c r="N830" s="11">
        <v>40365</v>
      </c>
      <c r="O830" s="75">
        <f t="shared" ca="1" si="12"/>
        <v>12</v>
      </c>
      <c r="P830" s="10">
        <v>3118630946</v>
      </c>
      <c r="Q830" s="7" t="s">
        <v>1655</v>
      </c>
      <c r="R830" s="75" t="s">
        <v>45</v>
      </c>
      <c r="S830" s="10" t="s">
        <v>24</v>
      </c>
      <c r="T830" s="75" t="s">
        <v>1656</v>
      </c>
      <c r="U830" s="10" t="s">
        <v>1166</v>
      </c>
      <c r="V830" s="10" t="s">
        <v>369</v>
      </c>
      <c r="W830" s="5" t="s">
        <v>27</v>
      </c>
      <c r="X830" s="5">
        <v>0</v>
      </c>
      <c r="Y830" s="5" t="s">
        <v>1476</v>
      </c>
      <c r="Z830" s="7" t="s">
        <v>1866</v>
      </c>
    </row>
    <row r="831" spans="1:26" x14ac:dyDescent="0.35">
      <c r="A831" s="10">
        <v>357</v>
      </c>
      <c r="B831" s="10">
        <v>1124242683</v>
      </c>
      <c r="C831" s="10" t="s">
        <v>1003</v>
      </c>
      <c r="D831" s="10" t="s">
        <v>955</v>
      </c>
      <c r="E831" s="10" t="s">
        <v>956</v>
      </c>
      <c r="F831" s="10" t="s">
        <v>1033</v>
      </c>
      <c r="G831" s="10" t="s">
        <v>1033</v>
      </c>
      <c r="H831" s="10" t="s">
        <v>1034</v>
      </c>
      <c r="I831" s="10" t="s">
        <v>1954</v>
      </c>
      <c r="J831" s="10"/>
      <c r="K831" s="10" t="s">
        <v>1955</v>
      </c>
      <c r="L831" s="10" t="s">
        <v>1956</v>
      </c>
      <c r="M831" s="75" t="s">
        <v>979</v>
      </c>
      <c r="N831" s="11">
        <v>38882</v>
      </c>
      <c r="O831" s="75">
        <f t="shared" ca="1" si="12"/>
        <v>16</v>
      </c>
      <c r="P831" s="10">
        <v>3123134397</v>
      </c>
      <c r="Q831" s="7" t="s">
        <v>1655</v>
      </c>
      <c r="R831" s="75" t="s">
        <v>45</v>
      </c>
      <c r="S831" s="10" t="s">
        <v>24</v>
      </c>
      <c r="T831" s="75" t="s">
        <v>1656</v>
      </c>
      <c r="U831" s="10" t="s">
        <v>1166</v>
      </c>
      <c r="V831" s="10" t="s">
        <v>352</v>
      </c>
      <c r="W831" s="5" t="s">
        <v>27</v>
      </c>
      <c r="X831" s="5">
        <v>0</v>
      </c>
      <c r="Y831" s="5" t="s">
        <v>1476</v>
      </c>
      <c r="Z831" s="7" t="s">
        <v>1952</v>
      </c>
    </row>
    <row r="832" spans="1:26" x14ac:dyDescent="0.35">
      <c r="A832" s="10">
        <v>358</v>
      </c>
      <c r="B832" s="10">
        <v>1124242962</v>
      </c>
      <c r="C832" s="10" t="s">
        <v>1003</v>
      </c>
      <c r="D832" s="10" t="s">
        <v>955</v>
      </c>
      <c r="E832" s="10" t="s">
        <v>956</v>
      </c>
      <c r="F832" s="10" t="s">
        <v>1033</v>
      </c>
      <c r="G832" s="10" t="s">
        <v>1033</v>
      </c>
      <c r="H832" s="10" t="s">
        <v>1034</v>
      </c>
      <c r="I832" s="10" t="s">
        <v>1957</v>
      </c>
      <c r="J832" s="10" t="s">
        <v>1953</v>
      </c>
      <c r="K832" s="10" t="s">
        <v>1000</v>
      </c>
      <c r="L832" s="10" t="s">
        <v>1958</v>
      </c>
      <c r="M832" s="75" t="s">
        <v>979</v>
      </c>
      <c r="N832" s="11">
        <v>39258</v>
      </c>
      <c r="O832" s="75">
        <f t="shared" ca="1" si="12"/>
        <v>15</v>
      </c>
      <c r="P832" s="10">
        <v>3108533615</v>
      </c>
      <c r="Q832" s="7" t="s">
        <v>1655</v>
      </c>
      <c r="R832" s="75" t="s">
        <v>45</v>
      </c>
      <c r="S832" s="10" t="s">
        <v>24</v>
      </c>
      <c r="T832" s="75" t="s">
        <v>1656</v>
      </c>
      <c r="U832" s="10" t="s">
        <v>1166</v>
      </c>
      <c r="V832" s="10" t="s">
        <v>369</v>
      </c>
      <c r="W832" s="5" t="s">
        <v>27</v>
      </c>
      <c r="X832" s="5">
        <v>0</v>
      </c>
      <c r="Y832" s="5" t="s">
        <v>1476</v>
      </c>
      <c r="Z832" s="7" t="s">
        <v>1952</v>
      </c>
    </row>
    <row r="833" spans="1:26" x14ac:dyDescent="0.35">
      <c r="A833" s="10">
        <v>359</v>
      </c>
      <c r="B833" s="10">
        <v>1050543521</v>
      </c>
      <c r="C833" s="10" t="s">
        <v>1003</v>
      </c>
      <c r="D833" s="10" t="s">
        <v>955</v>
      </c>
      <c r="E833" s="10" t="s">
        <v>956</v>
      </c>
      <c r="F833" s="10" t="s">
        <v>1033</v>
      </c>
      <c r="G833" s="10" t="s">
        <v>1033</v>
      </c>
      <c r="H833" s="10" t="s">
        <v>1959</v>
      </c>
      <c r="I833" s="10" t="s">
        <v>984</v>
      </c>
      <c r="J833" s="10" t="s">
        <v>968</v>
      </c>
      <c r="K833" s="10" t="s">
        <v>1107</v>
      </c>
      <c r="L833" s="10" t="s">
        <v>1324</v>
      </c>
      <c r="M833" s="75" t="s">
        <v>962</v>
      </c>
      <c r="N833" s="11">
        <v>38255</v>
      </c>
      <c r="O833" s="75">
        <f t="shared" ca="1" si="12"/>
        <v>17</v>
      </c>
      <c r="P833" s="10">
        <v>3222117571</v>
      </c>
      <c r="Q833" s="7" t="s">
        <v>1655</v>
      </c>
      <c r="R833" s="75" t="s">
        <v>45</v>
      </c>
      <c r="S833" s="10" t="s">
        <v>24</v>
      </c>
      <c r="T833" s="75" t="s">
        <v>1656</v>
      </c>
      <c r="U833" s="10" t="s">
        <v>1166</v>
      </c>
      <c r="V833" s="10" t="s">
        <v>317</v>
      </c>
      <c r="W833" s="5" t="s">
        <v>27</v>
      </c>
      <c r="X833" s="5">
        <v>0</v>
      </c>
      <c r="Y833" s="5" t="s">
        <v>1476</v>
      </c>
      <c r="Z833" s="7" t="s">
        <v>1960</v>
      </c>
    </row>
    <row r="834" spans="1:26" x14ac:dyDescent="0.35">
      <c r="A834" s="10">
        <v>360</v>
      </c>
      <c r="B834" s="10">
        <v>1050545258</v>
      </c>
      <c r="C834" s="10" t="s">
        <v>1003</v>
      </c>
      <c r="D834" s="10" t="s">
        <v>955</v>
      </c>
      <c r="E834" s="10" t="s">
        <v>956</v>
      </c>
      <c r="F834" s="10" t="s">
        <v>1033</v>
      </c>
      <c r="G834" s="10" t="s">
        <v>1033</v>
      </c>
      <c r="H834" s="10" t="s">
        <v>1961</v>
      </c>
      <c r="I834" s="10" t="s">
        <v>1334</v>
      </c>
      <c r="J834" s="10" t="s">
        <v>1022</v>
      </c>
      <c r="K834" s="10" t="s">
        <v>1107</v>
      </c>
      <c r="L834" s="10" t="s">
        <v>1324</v>
      </c>
      <c r="M834" s="75" t="s">
        <v>962</v>
      </c>
      <c r="N834" s="11">
        <v>38752</v>
      </c>
      <c r="O834" s="75">
        <f t="shared" ca="1" si="12"/>
        <v>16</v>
      </c>
      <c r="P834" s="10">
        <v>3222117571</v>
      </c>
      <c r="Q834" s="7" t="s">
        <v>1655</v>
      </c>
      <c r="R834" s="75" t="s">
        <v>45</v>
      </c>
      <c r="S834" s="10" t="s">
        <v>24</v>
      </c>
      <c r="T834" s="75" t="s">
        <v>1656</v>
      </c>
      <c r="U834" s="10" t="s">
        <v>1166</v>
      </c>
      <c r="V834" s="10" t="s">
        <v>321</v>
      </c>
      <c r="W834" s="5" t="s">
        <v>27</v>
      </c>
      <c r="X834" s="5">
        <v>0</v>
      </c>
      <c r="Y834" s="5" t="s">
        <v>1476</v>
      </c>
      <c r="Z834" s="7" t="s">
        <v>1941</v>
      </c>
    </row>
    <row r="835" spans="1:26" x14ac:dyDescent="0.35">
      <c r="A835" s="10">
        <v>361</v>
      </c>
      <c r="B835" s="10">
        <v>1120841799</v>
      </c>
      <c r="C835" s="10" t="s">
        <v>1003</v>
      </c>
      <c r="D835" s="10" t="s">
        <v>955</v>
      </c>
      <c r="E835" s="10" t="s">
        <v>956</v>
      </c>
      <c r="F835" s="10" t="s">
        <v>1033</v>
      </c>
      <c r="G835" s="10" t="s">
        <v>1033</v>
      </c>
      <c r="H835" s="10" t="s">
        <v>1962</v>
      </c>
      <c r="I835" s="10" t="s">
        <v>1085</v>
      </c>
      <c r="J835" s="10" t="s">
        <v>1323</v>
      </c>
      <c r="K835" s="10" t="s">
        <v>1237</v>
      </c>
      <c r="L835" s="10" t="s">
        <v>1106</v>
      </c>
      <c r="M835" s="75" t="s">
        <v>962</v>
      </c>
      <c r="N835" s="11">
        <v>39820</v>
      </c>
      <c r="O835" s="75">
        <f t="shared" ref="O835:O898" ca="1" si="13">DATEDIF(N835,TODAY(),"Y")</f>
        <v>13</v>
      </c>
      <c r="P835" s="10">
        <v>3108002652</v>
      </c>
      <c r="Q835" s="7" t="s">
        <v>1655</v>
      </c>
      <c r="R835" s="75" t="s">
        <v>45</v>
      </c>
      <c r="S835" s="10" t="s">
        <v>24</v>
      </c>
      <c r="T835" s="75" t="s">
        <v>1656</v>
      </c>
      <c r="U835" s="10" t="s">
        <v>1166</v>
      </c>
      <c r="V835" s="10" t="s">
        <v>26</v>
      </c>
      <c r="W835" s="5" t="s">
        <v>27</v>
      </c>
      <c r="X835" s="5">
        <v>0</v>
      </c>
      <c r="Y835" s="5" t="s">
        <v>1476</v>
      </c>
      <c r="Z835" s="10" t="s">
        <v>1847</v>
      </c>
    </row>
    <row r="836" spans="1:26" x14ac:dyDescent="0.35">
      <c r="A836" s="10">
        <v>362</v>
      </c>
      <c r="B836" s="10">
        <v>1120354777</v>
      </c>
      <c r="C836" s="10" t="s">
        <v>1003</v>
      </c>
      <c r="D836" s="10" t="s">
        <v>955</v>
      </c>
      <c r="E836" s="10" t="s">
        <v>956</v>
      </c>
      <c r="F836" s="10" t="s">
        <v>1033</v>
      </c>
      <c r="G836" s="10" t="s">
        <v>1033</v>
      </c>
      <c r="H836" s="10" t="s">
        <v>1963</v>
      </c>
      <c r="I836" s="10" t="s">
        <v>1888</v>
      </c>
      <c r="J836" s="10" t="s">
        <v>1331</v>
      </c>
      <c r="K836" s="10" t="s">
        <v>969</v>
      </c>
      <c r="L836" s="10" t="s">
        <v>1964</v>
      </c>
      <c r="M836" s="75" t="s">
        <v>962</v>
      </c>
      <c r="N836" s="11">
        <v>38403</v>
      </c>
      <c r="O836" s="75">
        <f t="shared" ca="1" si="13"/>
        <v>17</v>
      </c>
      <c r="P836" s="10">
        <v>3212642529</v>
      </c>
      <c r="Q836" s="7" t="s">
        <v>1655</v>
      </c>
      <c r="R836" s="75" t="s">
        <v>45</v>
      </c>
      <c r="S836" s="10" t="s">
        <v>24</v>
      </c>
      <c r="T836" s="75" t="s">
        <v>1656</v>
      </c>
      <c r="U836" s="10" t="s">
        <v>1166</v>
      </c>
      <c r="V836" s="10" t="s">
        <v>326</v>
      </c>
      <c r="W836" s="5" t="s">
        <v>27</v>
      </c>
      <c r="X836" s="5">
        <v>0</v>
      </c>
      <c r="Y836" s="5" t="s">
        <v>1476</v>
      </c>
      <c r="Z836" s="7" t="s">
        <v>1866</v>
      </c>
    </row>
    <row r="837" spans="1:26" x14ac:dyDescent="0.35">
      <c r="A837" s="10">
        <v>363</v>
      </c>
      <c r="B837" s="10">
        <v>1124244437</v>
      </c>
      <c r="C837" s="10" t="s">
        <v>1003</v>
      </c>
      <c r="D837" s="10" t="s">
        <v>955</v>
      </c>
      <c r="E837" s="10" t="s">
        <v>956</v>
      </c>
      <c r="F837" s="10" t="s">
        <v>1033</v>
      </c>
      <c r="G837" s="10" t="s">
        <v>1033</v>
      </c>
      <c r="H837" s="10" t="s">
        <v>2981</v>
      </c>
      <c r="I837" s="10" t="s">
        <v>983</v>
      </c>
      <c r="J837" s="10" t="s">
        <v>1323</v>
      </c>
      <c r="K837" s="10" t="s">
        <v>1965</v>
      </c>
      <c r="L837" s="10" t="s">
        <v>1765</v>
      </c>
      <c r="M837" s="75" t="s">
        <v>962</v>
      </c>
      <c r="N837" s="11">
        <v>42013</v>
      </c>
      <c r="O837" s="75">
        <f t="shared" ca="1" si="13"/>
        <v>7</v>
      </c>
      <c r="P837" s="10" t="s">
        <v>1966</v>
      </c>
      <c r="Q837" s="7" t="s">
        <v>1655</v>
      </c>
      <c r="R837" s="75" t="s">
        <v>45</v>
      </c>
      <c r="S837" s="10" t="s">
        <v>24</v>
      </c>
      <c r="T837" s="75" t="s">
        <v>1656</v>
      </c>
      <c r="U837" s="10" t="s">
        <v>1166</v>
      </c>
      <c r="V837" s="10" t="s">
        <v>26</v>
      </c>
      <c r="W837" s="5" t="s">
        <v>27</v>
      </c>
      <c r="X837" s="5">
        <v>0</v>
      </c>
      <c r="Y837" s="5" t="s">
        <v>1476</v>
      </c>
      <c r="Z837" s="10" t="s">
        <v>1825</v>
      </c>
    </row>
    <row r="838" spans="1:26" x14ac:dyDescent="0.35">
      <c r="A838" s="10">
        <v>364</v>
      </c>
      <c r="B838" s="10">
        <v>1109847670</v>
      </c>
      <c r="C838" s="10" t="s">
        <v>954</v>
      </c>
      <c r="D838" s="10" t="s">
        <v>955</v>
      </c>
      <c r="E838" s="10" t="s">
        <v>956</v>
      </c>
      <c r="F838" s="10" t="s">
        <v>1033</v>
      </c>
      <c r="G838" s="10" t="s">
        <v>1033</v>
      </c>
      <c r="H838" s="10" t="s">
        <v>1963</v>
      </c>
      <c r="I838" s="10" t="s">
        <v>1804</v>
      </c>
      <c r="J838" s="10" t="s">
        <v>959</v>
      </c>
      <c r="K838" s="10" t="s">
        <v>1965</v>
      </c>
      <c r="L838" s="10" t="s">
        <v>1765</v>
      </c>
      <c r="M838" s="75" t="s">
        <v>962</v>
      </c>
      <c r="N838" s="11">
        <v>42553</v>
      </c>
      <c r="O838" s="75">
        <f t="shared" ca="1" si="13"/>
        <v>6</v>
      </c>
      <c r="P838" s="10" t="s">
        <v>1966</v>
      </c>
      <c r="Q838" s="7" t="s">
        <v>1655</v>
      </c>
      <c r="R838" s="75" t="s">
        <v>45</v>
      </c>
      <c r="S838" s="10" t="s">
        <v>24</v>
      </c>
      <c r="T838" s="75" t="s">
        <v>1656</v>
      </c>
      <c r="U838" s="10" t="s">
        <v>1166</v>
      </c>
      <c r="V838" s="10" t="s">
        <v>326</v>
      </c>
      <c r="W838" s="5" t="s">
        <v>27</v>
      </c>
      <c r="X838" s="5">
        <v>0</v>
      </c>
      <c r="Y838" s="5" t="s">
        <v>1476</v>
      </c>
      <c r="Z838" s="10" t="s">
        <v>1825</v>
      </c>
    </row>
    <row r="839" spans="1:26" x14ac:dyDescent="0.35">
      <c r="A839" s="10">
        <v>365</v>
      </c>
      <c r="B839" s="10">
        <v>1115723467</v>
      </c>
      <c r="C839" s="10" t="s">
        <v>1003</v>
      </c>
      <c r="D839" s="10" t="s">
        <v>955</v>
      </c>
      <c r="E839" s="10" t="s">
        <v>956</v>
      </c>
      <c r="F839" s="10" t="s">
        <v>1033</v>
      </c>
      <c r="G839" s="10" t="s">
        <v>1033</v>
      </c>
      <c r="H839" s="10" t="s">
        <v>1967</v>
      </c>
      <c r="I839" s="10" t="s">
        <v>1334</v>
      </c>
      <c r="J839" s="10" t="s">
        <v>1091</v>
      </c>
      <c r="K839" s="10" t="s">
        <v>1968</v>
      </c>
      <c r="L839" s="10" t="s">
        <v>1564</v>
      </c>
      <c r="M839" s="75" t="s">
        <v>962</v>
      </c>
      <c r="N839" s="11">
        <v>38422</v>
      </c>
      <c r="O839" s="75">
        <f t="shared" ca="1" si="13"/>
        <v>17</v>
      </c>
      <c r="P839" s="10">
        <v>3213154585</v>
      </c>
      <c r="Q839" s="7" t="s">
        <v>1655</v>
      </c>
      <c r="R839" s="75" t="s">
        <v>45</v>
      </c>
      <c r="S839" s="10" t="s">
        <v>24</v>
      </c>
      <c r="T839" s="75" t="s">
        <v>1656</v>
      </c>
      <c r="U839" s="10" t="s">
        <v>1166</v>
      </c>
      <c r="V839" s="10" t="s">
        <v>25</v>
      </c>
      <c r="W839" s="5" t="s">
        <v>27</v>
      </c>
      <c r="X839" s="5">
        <v>0</v>
      </c>
      <c r="Y839" s="5" t="s">
        <v>1476</v>
      </c>
      <c r="Z839" s="7" t="s">
        <v>1866</v>
      </c>
    </row>
    <row r="840" spans="1:26" x14ac:dyDescent="0.35">
      <c r="A840" s="10">
        <v>366</v>
      </c>
      <c r="B840" s="10">
        <v>1115730399</v>
      </c>
      <c r="C840" s="10" t="s">
        <v>1003</v>
      </c>
      <c r="D840" s="10" t="s">
        <v>955</v>
      </c>
      <c r="E840" s="10" t="s">
        <v>956</v>
      </c>
      <c r="F840" s="10" t="s">
        <v>1033</v>
      </c>
      <c r="G840" s="10" t="s">
        <v>1033</v>
      </c>
      <c r="H840" s="10" t="s">
        <v>1969</v>
      </c>
      <c r="I840" s="10" t="s">
        <v>1334</v>
      </c>
      <c r="J840" s="10" t="s">
        <v>1461</v>
      </c>
      <c r="K840" s="10" t="s">
        <v>1968</v>
      </c>
      <c r="L840" s="10" t="s">
        <v>1564</v>
      </c>
      <c r="M840" s="75" t="s">
        <v>962</v>
      </c>
      <c r="N840" s="11">
        <v>39599</v>
      </c>
      <c r="O840" s="75">
        <f t="shared" ca="1" si="13"/>
        <v>14</v>
      </c>
      <c r="P840" s="10">
        <v>3213154585</v>
      </c>
      <c r="Q840" s="7" t="s">
        <v>1655</v>
      </c>
      <c r="R840" s="75" t="s">
        <v>45</v>
      </c>
      <c r="S840" s="10" t="s">
        <v>24</v>
      </c>
      <c r="T840" s="75" t="s">
        <v>1656</v>
      </c>
      <c r="U840" s="10" t="s">
        <v>1166</v>
      </c>
      <c r="V840" s="10" t="s">
        <v>348</v>
      </c>
      <c r="W840" s="5" t="s">
        <v>27</v>
      </c>
      <c r="X840" s="5">
        <v>0</v>
      </c>
      <c r="Y840" s="5" t="s">
        <v>1476</v>
      </c>
      <c r="Z840" s="10" t="s">
        <v>1970</v>
      </c>
    </row>
    <row r="841" spans="1:26" x14ac:dyDescent="0.35">
      <c r="A841" s="10">
        <v>367</v>
      </c>
      <c r="B841" s="10">
        <v>0</v>
      </c>
      <c r="C841" s="10" t="s">
        <v>1003</v>
      </c>
      <c r="D841" s="10" t="s">
        <v>955</v>
      </c>
      <c r="E841" s="10" t="s">
        <v>956</v>
      </c>
      <c r="F841" s="10" t="s">
        <v>1213</v>
      </c>
      <c r="G841" s="10" t="s">
        <v>1257</v>
      </c>
      <c r="H841" s="10" t="s">
        <v>2974</v>
      </c>
      <c r="I841" s="10" t="s">
        <v>983</v>
      </c>
      <c r="J841" s="10" t="s">
        <v>1323</v>
      </c>
      <c r="K841" s="10" t="s">
        <v>1088</v>
      </c>
      <c r="L841" s="10" t="s">
        <v>982</v>
      </c>
      <c r="M841" s="75" t="s">
        <v>962</v>
      </c>
      <c r="N841" s="11">
        <v>40909</v>
      </c>
      <c r="O841" s="75">
        <f t="shared" ca="1" si="13"/>
        <v>10</v>
      </c>
      <c r="P841" s="10">
        <v>0</v>
      </c>
      <c r="Q841" s="10" t="s">
        <v>1971</v>
      </c>
      <c r="R841" s="75" t="s">
        <v>45</v>
      </c>
      <c r="S841" s="10" t="s">
        <v>24</v>
      </c>
      <c r="T841" s="75" t="s">
        <v>1656</v>
      </c>
      <c r="U841" s="10" t="s">
        <v>1166</v>
      </c>
      <c r="V841" s="10" t="s">
        <v>26</v>
      </c>
      <c r="W841" s="5" t="s">
        <v>27</v>
      </c>
      <c r="X841" s="5">
        <v>0</v>
      </c>
      <c r="Y841" s="5" t="s">
        <v>1476</v>
      </c>
      <c r="Z841" s="10" t="s">
        <v>1866</v>
      </c>
    </row>
    <row r="842" spans="1:26" x14ac:dyDescent="0.35">
      <c r="A842" s="10">
        <v>368</v>
      </c>
      <c r="B842" s="10">
        <v>0</v>
      </c>
      <c r="C842" s="10" t="s">
        <v>954</v>
      </c>
      <c r="D842" s="10" t="s">
        <v>955</v>
      </c>
      <c r="E842" s="10" t="s">
        <v>956</v>
      </c>
      <c r="F842" s="10" t="s">
        <v>1213</v>
      </c>
      <c r="G842" s="10" t="s">
        <v>1257</v>
      </c>
      <c r="H842" s="10" t="s">
        <v>3015</v>
      </c>
      <c r="I842" s="10" t="s">
        <v>1972</v>
      </c>
      <c r="J842" s="10"/>
      <c r="K842" s="10" t="s">
        <v>1237</v>
      </c>
      <c r="L842" s="10" t="s">
        <v>1243</v>
      </c>
      <c r="M842" s="75" t="s">
        <v>962</v>
      </c>
      <c r="N842" s="11">
        <v>41854</v>
      </c>
      <c r="O842" s="75">
        <f t="shared" ca="1" si="13"/>
        <v>8</v>
      </c>
      <c r="P842" s="10">
        <v>0</v>
      </c>
      <c r="Q842" s="10" t="s">
        <v>1971</v>
      </c>
      <c r="R842" s="75" t="s">
        <v>45</v>
      </c>
      <c r="S842" s="10" t="s">
        <v>24</v>
      </c>
      <c r="T842" s="75" t="s">
        <v>1656</v>
      </c>
      <c r="U842" s="10" t="s">
        <v>1166</v>
      </c>
      <c r="V842" s="10"/>
      <c r="W842" s="5" t="s">
        <v>27</v>
      </c>
      <c r="X842" s="5">
        <v>0</v>
      </c>
      <c r="Y842" s="5" t="s">
        <v>1476</v>
      </c>
      <c r="Z842" s="10" t="s">
        <v>1847</v>
      </c>
    </row>
    <row r="843" spans="1:26" x14ac:dyDescent="0.35">
      <c r="A843" s="10">
        <v>369</v>
      </c>
      <c r="B843" s="10">
        <v>1120474818</v>
      </c>
      <c r="C843" s="10" t="s">
        <v>954</v>
      </c>
      <c r="D843" s="10" t="s">
        <v>955</v>
      </c>
      <c r="E843" s="10" t="s">
        <v>956</v>
      </c>
      <c r="F843" s="10" t="s">
        <v>1213</v>
      </c>
      <c r="G843" s="10" t="s">
        <v>1257</v>
      </c>
      <c r="H843" s="10" t="s">
        <v>3015</v>
      </c>
      <c r="I843" s="10" t="s">
        <v>1818</v>
      </c>
      <c r="J843" s="10" t="s">
        <v>959</v>
      </c>
      <c r="K843" s="10" t="s">
        <v>990</v>
      </c>
      <c r="L843" s="10" t="s">
        <v>1181</v>
      </c>
      <c r="M843" s="75" t="s">
        <v>962</v>
      </c>
      <c r="N843" s="11">
        <v>41956</v>
      </c>
      <c r="O843" s="75">
        <f t="shared" ca="1" si="13"/>
        <v>7</v>
      </c>
      <c r="P843" s="10">
        <v>0</v>
      </c>
      <c r="Q843" s="10" t="s">
        <v>1971</v>
      </c>
      <c r="R843" s="75" t="s">
        <v>45</v>
      </c>
      <c r="S843" s="10" t="s">
        <v>24</v>
      </c>
      <c r="T843" s="75" t="s">
        <v>1656</v>
      </c>
      <c r="U843" s="10" t="s">
        <v>1166</v>
      </c>
      <c r="V843" s="10"/>
      <c r="W843" s="5" t="s">
        <v>27</v>
      </c>
      <c r="X843" s="5">
        <v>0</v>
      </c>
      <c r="Y843" s="5" t="s">
        <v>1476</v>
      </c>
      <c r="Z843" s="10" t="s">
        <v>1847</v>
      </c>
    </row>
    <row r="844" spans="1:26" x14ac:dyDescent="0.35">
      <c r="A844" s="10">
        <v>370</v>
      </c>
      <c r="B844" s="10">
        <v>1120474754</v>
      </c>
      <c r="C844" s="10" t="s">
        <v>954</v>
      </c>
      <c r="D844" s="10" t="s">
        <v>955</v>
      </c>
      <c r="E844" s="10" t="s">
        <v>956</v>
      </c>
      <c r="F844" s="10" t="s">
        <v>1213</v>
      </c>
      <c r="G844" s="10" t="s">
        <v>1257</v>
      </c>
      <c r="H844" s="10" t="s">
        <v>3015</v>
      </c>
      <c r="I844" s="10" t="s">
        <v>1973</v>
      </c>
      <c r="J844" s="10" t="s">
        <v>969</v>
      </c>
      <c r="K844" s="10" t="s">
        <v>1974</v>
      </c>
      <c r="L844" s="10" t="s">
        <v>969</v>
      </c>
      <c r="M844" s="75" t="s">
        <v>962</v>
      </c>
      <c r="N844" s="11">
        <v>42003</v>
      </c>
      <c r="O844" s="75">
        <f t="shared" ca="1" si="13"/>
        <v>7</v>
      </c>
      <c r="P844" s="10">
        <v>0</v>
      </c>
      <c r="Q844" s="10" t="s">
        <v>1971</v>
      </c>
      <c r="R844" s="75" t="s">
        <v>45</v>
      </c>
      <c r="S844" s="10" t="s">
        <v>24</v>
      </c>
      <c r="T844" s="75" t="s">
        <v>1656</v>
      </c>
      <c r="U844" s="10" t="s">
        <v>1166</v>
      </c>
      <c r="V844" s="10"/>
      <c r="W844" s="5" t="s">
        <v>27</v>
      </c>
      <c r="X844" s="5">
        <v>0</v>
      </c>
      <c r="Y844" s="5" t="s">
        <v>1476</v>
      </c>
      <c r="Z844" s="10" t="s">
        <v>1847</v>
      </c>
    </row>
    <row r="845" spans="1:26" x14ac:dyDescent="0.35">
      <c r="A845" s="10">
        <v>371</v>
      </c>
      <c r="B845" s="10">
        <v>0</v>
      </c>
      <c r="C845" s="10" t="s">
        <v>1003</v>
      </c>
      <c r="D845" s="10" t="s">
        <v>955</v>
      </c>
      <c r="E845" s="10" t="s">
        <v>956</v>
      </c>
      <c r="F845" s="10" t="s">
        <v>1213</v>
      </c>
      <c r="G845" s="10" t="s">
        <v>1257</v>
      </c>
      <c r="H845" s="10" t="s">
        <v>3015</v>
      </c>
      <c r="I845" s="10" t="s">
        <v>1050</v>
      </c>
      <c r="J845" s="10"/>
      <c r="K845" s="10" t="s">
        <v>1088</v>
      </c>
      <c r="L845" s="10" t="s">
        <v>982</v>
      </c>
      <c r="M845" s="75" t="s">
        <v>962</v>
      </c>
      <c r="N845" s="11">
        <v>40491</v>
      </c>
      <c r="O845" s="75">
        <f t="shared" ca="1" si="13"/>
        <v>11</v>
      </c>
      <c r="P845" s="10">
        <v>0</v>
      </c>
      <c r="Q845" s="10" t="s">
        <v>1971</v>
      </c>
      <c r="R845" s="75" t="s">
        <v>45</v>
      </c>
      <c r="S845" s="10" t="s">
        <v>24</v>
      </c>
      <c r="T845" s="75" t="s">
        <v>1656</v>
      </c>
      <c r="U845" s="10" t="s">
        <v>1166</v>
      </c>
      <c r="V845" s="10"/>
      <c r="W845" s="5" t="s">
        <v>27</v>
      </c>
      <c r="X845" s="5">
        <v>0</v>
      </c>
      <c r="Y845" s="5" t="s">
        <v>1476</v>
      </c>
      <c r="Z845" s="10" t="s">
        <v>1825</v>
      </c>
    </row>
    <row r="846" spans="1:26" x14ac:dyDescent="0.35">
      <c r="A846" s="10">
        <v>372</v>
      </c>
      <c r="B846" s="10">
        <v>0</v>
      </c>
      <c r="C846" s="10" t="s">
        <v>1003</v>
      </c>
      <c r="D846" s="10" t="s">
        <v>955</v>
      </c>
      <c r="E846" s="10" t="s">
        <v>956</v>
      </c>
      <c r="F846" s="10" t="s">
        <v>1213</v>
      </c>
      <c r="G846" s="10" t="s">
        <v>1257</v>
      </c>
      <c r="H846" s="10" t="s">
        <v>3015</v>
      </c>
      <c r="I846" s="10" t="s">
        <v>983</v>
      </c>
      <c r="J846" s="10" t="s">
        <v>1620</v>
      </c>
      <c r="K846" s="10" t="s">
        <v>1088</v>
      </c>
      <c r="L846" s="10" t="s">
        <v>982</v>
      </c>
      <c r="M846" s="75" t="s">
        <v>962</v>
      </c>
      <c r="N846" s="11">
        <v>42058</v>
      </c>
      <c r="O846" s="75">
        <f t="shared" ca="1" si="13"/>
        <v>7</v>
      </c>
      <c r="P846" s="10">
        <v>0</v>
      </c>
      <c r="Q846" s="10" t="s">
        <v>1971</v>
      </c>
      <c r="R846" s="75" t="s">
        <v>45</v>
      </c>
      <c r="S846" s="10" t="s">
        <v>24</v>
      </c>
      <c r="T846" s="75" t="s">
        <v>1656</v>
      </c>
      <c r="U846" s="10" t="s">
        <v>1166</v>
      </c>
      <c r="V846" s="10"/>
      <c r="W846" s="5" t="s">
        <v>27</v>
      </c>
      <c r="X846" s="5">
        <v>0</v>
      </c>
      <c r="Y846" s="5" t="s">
        <v>1476</v>
      </c>
      <c r="Z846" s="10" t="s">
        <v>1825</v>
      </c>
    </row>
    <row r="847" spans="1:26" x14ac:dyDescent="0.35">
      <c r="A847" s="10">
        <v>373</v>
      </c>
      <c r="B847" s="10">
        <v>0</v>
      </c>
      <c r="C847" s="10" t="s">
        <v>954</v>
      </c>
      <c r="D847" s="10" t="s">
        <v>955</v>
      </c>
      <c r="E847" s="10" t="s">
        <v>956</v>
      </c>
      <c r="F847" s="10" t="s">
        <v>1213</v>
      </c>
      <c r="G847" s="10" t="s">
        <v>1257</v>
      </c>
      <c r="H847" s="10" t="s">
        <v>3015</v>
      </c>
      <c r="I847" s="10" t="s">
        <v>1975</v>
      </c>
      <c r="J847" s="10" t="s">
        <v>959</v>
      </c>
      <c r="K847" s="10" t="s">
        <v>1246</v>
      </c>
      <c r="L847" s="10" t="s">
        <v>1036</v>
      </c>
      <c r="M847" s="75" t="s">
        <v>962</v>
      </c>
      <c r="N847" s="11">
        <v>40988</v>
      </c>
      <c r="O847" s="75">
        <f t="shared" ca="1" si="13"/>
        <v>10</v>
      </c>
      <c r="P847" s="10">
        <v>0</v>
      </c>
      <c r="Q847" s="10" t="s">
        <v>1971</v>
      </c>
      <c r="R847" s="75" t="s">
        <v>45</v>
      </c>
      <c r="S847" s="10" t="s">
        <v>24</v>
      </c>
      <c r="T847" s="75" t="s">
        <v>1656</v>
      </c>
      <c r="U847" s="10" t="s">
        <v>1166</v>
      </c>
      <c r="V847" s="10"/>
      <c r="W847" s="5" t="s">
        <v>27</v>
      </c>
      <c r="X847" s="5">
        <v>0</v>
      </c>
      <c r="Y847" s="5" t="s">
        <v>1476</v>
      </c>
      <c r="Z847" s="10" t="s">
        <v>1825</v>
      </c>
    </row>
    <row r="848" spans="1:26" x14ac:dyDescent="0.35">
      <c r="A848" s="10">
        <v>374</v>
      </c>
      <c r="B848" s="10">
        <v>121396027</v>
      </c>
      <c r="C848" s="10" t="s">
        <v>1003</v>
      </c>
      <c r="D848" s="10" t="s">
        <v>955</v>
      </c>
      <c r="E848" s="10" t="s">
        <v>956</v>
      </c>
      <c r="F848" s="10" t="s">
        <v>1170</v>
      </c>
      <c r="G848" s="10" t="s">
        <v>1170</v>
      </c>
      <c r="H848" s="10" t="s">
        <v>1976</v>
      </c>
      <c r="I848" s="10" t="s">
        <v>1977</v>
      </c>
      <c r="J848" s="10" t="s">
        <v>1978</v>
      </c>
      <c r="K848" s="10" t="s">
        <v>1253</v>
      </c>
      <c r="L848" s="10" t="s">
        <v>1129</v>
      </c>
      <c r="M848" s="75" t="s">
        <v>962</v>
      </c>
      <c r="N848" s="11">
        <v>38150</v>
      </c>
      <c r="O848" s="75">
        <f t="shared" ca="1" si="13"/>
        <v>18</v>
      </c>
      <c r="P848" s="10">
        <v>3144374981</v>
      </c>
      <c r="Q848" s="7" t="s">
        <v>1655</v>
      </c>
      <c r="R848" s="75" t="s">
        <v>45</v>
      </c>
      <c r="S848" s="10" t="s">
        <v>24</v>
      </c>
      <c r="T848" s="75" t="s">
        <v>1656</v>
      </c>
      <c r="U848" s="10" t="s">
        <v>1166</v>
      </c>
      <c r="V848" s="10" t="s">
        <v>352</v>
      </c>
      <c r="W848" s="5" t="s">
        <v>27</v>
      </c>
      <c r="X848" s="5">
        <v>0</v>
      </c>
      <c r="Y848" s="5" t="s">
        <v>1476</v>
      </c>
      <c r="Z848" s="10" t="s">
        <v>1825</v>
      </c>
    </row>
    <row r="849" spans="1:26" x14ac:dyDescent="0.35">
      <c r="A849" s="10">
        <v>375</v>
      </c>
      <c r="B849" s="10">
        <v>1121838657</v>
      </c>
      <c r="C849" s="10" t="s">
        <v>1003</v>
      </c>
      <c r="D849" s="10" t="s">
        <v>955</v>
      </c>
      <c r="E849" s="10" t="s">
        <v>956</v>
      </c>
      <c r="F849" s="10" t="s">
        <v>1170</v>
      </c>
      <c r="G849" s="10" t="s">
        <v>1170</v>
      </c>
      <c r="H849" s="10" t="s">
        <v>1979</v>
      </c>
      <c r="I849" s="10" t="s">
        <v>1980</v>
      </c>
      <c r="J849" s="10" t="s">
        <v>1981</v>
      </c>
      <c r="K849" s="10" t="s">
        <v>1458</v>
      </c>
      <c r="L849" s="10" t="s">
        <v>1931</v>
      </c>
      <c r="M849" s="75" t="s">
        <v>962</v>
      </c>
      <c r="N849" s="11">
        <v>38388</v>
      </c>
      <c r="O849" s="75">
        <f t="shared" ca="1" si="13"/>
        <v>17</v>
      </c>
      <c r="P849" s="10">
        <v>3216146889</v>
      </c>
      <c r="Q849" s="7" t="s">
        <v>1655</v>
      </c>
      <c r="R849" s="75" t="s">
        <v>45</v>
      </c>
      <c r="S849" s="10" t="s">
        <v>24</v>
      </c>
      <c r="T849" s="75" t="s">
        <v>1656</v>
      </c>
      <c r="U849" s="10" t="s">
        <v>1166</v>
      </c>
      <c r="V849" s="10" t="s">
        <v>348</v>
      </c>
      <c r="W849" s="5" t="s">
        <v>27</v>
      </c>
      <c r="X849" s="5">
        <v>0</v>
      </c>
      <c r="Y849" s="5" t="s">
        <v>1476</v>
      </c>
      <c r="Z849" s="10" t="s">
        <v>1825</v>
      </c>
    </row>
    <row r="850" spans="1:26" x14ac:dyDescent="0.35">
      <c r="A850" s="10">
        <v>376</v>
      </c>
      <c r="B850" s="10">
        <v>121848044</v>
      </c>
      <c r="C850" s="10" t="s">
        <v>1003</v>
      </c>
      <c r="D850" s="10" t="s">
        <v>955</v>
      </c>
      <c r="E850" s="10" t="s">
        <v>956</v>
      </c>
      <c r="F850" s="10" t="s">
        <v>1170</v>
      </c>
      <c r="G850" s="10" t="s">
        <v>1170</v>
      </c>
      <c r="H850" s="10" t="s">
        <v>1982</v>
      </c>
      <c r="I850" s="10" t="s">
        <v>1654</v>
      </c>
      <c r="J850" s="10" t="s">
        <v>1186</v>
      </c>
      <c r="K850" s="10" t="s">
        <v>1458</v>
      </c>
      <c r="L850" s="10" t="s">
        <v>1931</v>
      </c>
      <c r="M850" s="75" t="s">
        <v>962</v>
      </c>
      <c r="N850" s="11">
        <v>39052</v>
      </c>
      <c r="O850" s="75">
        <f t="shared" ca="1" si="13"/>
        <v>15</v>
      </c>
      <c r="P850" s="10">
        <v>3216146889</v>
      </c>
      <c r="Q850" s="7" t="s">
        <v>1655</v>
      </c>
      <c r="R850" s="75" t="s">
        <v>45</v>
      </c>
      <c r="S850" s="10" t="s">
        <v>24</v>
      </c>
      <c r="T850" s="75" t="s">
        <v>1656</v>
      </c>
      <c r="U850" s="10" t="s">
        <v>1166</v>
      </c>
      <c r="V850" s="10" t="s">
        <v>369</v>
      </c>
      <c r="W850" s="5" t="s">
        <v>27</v>
      </c>
      <c r="X850" s="5">
        <v>0</v>
      </c>
      <c r="Y850" s="5" t="s">
        <v>1476</v>
      </c>
      <c r="Z850" s="10" t="s">
        <v>1825</v>
      </c>
    </row>
    <row r="851" spans="1:26" x14ac:dyDescent="0.35">
      <c r="A851" s="10">
        <v>377</v>
      </c>
      <c r="B851" s="10">
        <v>1123141356</v>
      </c>
      <c r="C851" s="10" t="s">
        <v>1003</v>
      </c>
      <c r="D851" s="10" t="s">
        <v>955</v>
      </c>
      <c r="E851" s="10" t="s">
        <v>956</v>
      </c>
      <c r="F851" s="10" t="s">
        <v>1170</v>
      </c>
      <c r="G851" s="10" t="s">
        <v>1170</v>
      </c>
      <c r="H851" s="10" t="s">
        <v>1976</v>
      </c>
      <c r="I851" s="10" t="s">
        <v>1983</v>
      </c>
      <c r="J851" s="10" t="s">
        <v>1984</v>
      </c>
      <c r="K851" s="10" t="s">
        <v>1985</v>
      </c>
      <c r="L851" s="10" t="s">
        <v>970</v>
      </c>
      <c r="M851" s="75" t="s">
        <v>962</v>
      </c>
      <c r="N851" s="11">
        <v>38452</v>
      </c>
      <c r="O851" s="75">
        <f t="shared" ca="1" si="13"/>
        <v>17</v>
      </c>
      <c r="P851" s="10">
        <v>3125911991</v>
      </c>
      <c r="Q851" s="7" t="s">
        <v>1655</v>
      </c>
      <c r="R851" s="75" t="s">
        <v>45</v>
      </c>
      <c r="S851" s="10" t="s">
        <v>24</v>
      </c>
      <c r="T851" s="75" t="s">
        <v>1656</v>
      </c>
      <c r="U851" s="10" t="s">
        <v>1166</v>
      </c>
      <c r="V851" s="10" t="s">
        <v>369</v>
      </c>
      <c r="W851" s="5" t="s">
        <v>27</v>
      </c>
      <c r="X851" s="5">
        <v>0</v>
      </c>
      <c r="Y851" s="5" t="s">
        <v>1476</v>
      </c>
      <c r="Z851" s="10" t="s">
        <v>1825</v>
      </c>
    </row>
    <row r="852" spans="1:26" x14ac:dyDescent="0.35">
      <c r="A852" s="10">
        <v>378</v>
      </c>
      <c r="B852" s="10">
        <v>1085177845</v>
      </c>
      <c r="C852" s="10" t="s">
        <v>1003</v>
      </c>
      <c r="D852" s="10" t="s">
        <v>955</v>
      </c>
      <c r="E852" s="10" t="s">
        <v>956</v>
      </c>
      <c r="F852" s="10" t="s">
        <v>1170</v>
      </c>
      <c r="G852" s="10" t="s">
        <v>1170</v>
      </c>
      <c r="H852" s="10" t="s">
        <v>1986</v>
      </c>
      <c r="I852" s="10" t="s">
        <v>1987</v>
      </c>
      <c r="J852" s="10" t="s">
        <v>1988</v>
      </c>
      <c r="K852" s="10" t="s">
        <v>990</v>
      </c>
      <c r="L852" s="10" t="s">
        <v>1989</v>
      </c>
      <c r="M852" s="75" t="s">
        <v>962</v>
      </c>
      <c r="N852" s="11">
        <v>38264</v>
      </c>
      <c r="O852" s="75">
        <f t="shared" ca="1" si="13"/>
        <v>17</v>
      </c>
      <c r="P852" s="10">
        <v>3222385509</v>
      </c>
      <c r="Q852" s="7" t="s">
        <v>1655</v>
      </c>
      <c r="R852" s="75" t="s">
        <v>45</v>
      </c>
      <c r="S852" s="10" t="s">
        <v>24</v>
      </c>
      <c r="T852" s="75" t="s">
        <v>1656</v>
      </c>
      <c r="U852" s="10" t="s">
        <v>1166</v>
      </c>
      <c r="V852" s="10" t="s">
        <v>348</v>
      </c>
      <c r="W852" s="5" t="s">
        <v>27</v>
      </c>
      <c r="X852" s="5">
        <v>0</v>
      </c>
      <c r="Y852" s="5" t="s">
        <v>1476</v>
      </c>
      <c r="Z852" s="10" t="s">
        <v>1825</v>
      </c>
    </row>
    <row r="853" spans="1:26" x14ac:dyDescent="0.35">
      <c r="A853" s="10">
        <v>379</v>
      </c>
      <c r="B853" s="10">
        <v>1083456989</v>
      </c>
      <c r="C853" s="10" t="s">
        <v>1003</v>
      </c>
      <c r="D853" s="10" t="s">
        <v>955</v>
      </c>
      <c r="E853" s="10" t="s">
        <v>956</v>
      </c>
      <c r="F853" s="10" t="s">
        <v>1170</v>
      </c>
      <c r="G853" s="10" t="s">
        <v>1170</v>
      </c>
      <c r="H853" s="10" t="s">
        <v>1990</v>
      </c>
      <c r="I853" s="10" t="s">
        <v>984</v>
      </c>
      <c r="J853" s="10" t="s">
        <v>968</v>
      </c>
      <c r="K853" s="10" t="s">
        <v>1991</v>
      </c>
      <c r="L853" s="10" t="s">
        <v>1411</v>
      </c>
      <c r="M853" s="75" t="s">
        <v>962</v>
      </c>
      <c r="N853" s="11">
        <v>38510</v>
      </c>
      <c r="O853" s="75">
        <f t="shared" ca="1" si="13"/>
        <v>17</v>
      </c>
      <c r="P853" s="10">
        <v>3143453186</v>
      </c>
      <c r="Q853" s="7" t="s">
        <v>1655</v>
      </c>
      <c r="R853" s="75" t="s">
        <v>45</v>
      </c>
      <c r="S853" s="10" t="s">
        <v>24</v>
      </c>
      <c r="T853" s="75" t="s">
        <v>1656</v>
      </c>
      <c r="U853" s="10" t="s">
        <v>1166</v>
      </c>
      <c r="V853" s="10" t="s">
        <v>326</v>
      </c>
      <c r="W853" s="5" t="s">
        <v>27</v>
      </c>
      <c r="X853" s="5">
        <v>0</v>
      </c>
      <c r="Y853" s="5" t="s">
        <v>1476</v>
      </c>
      <c r="Z853" s="10" t="s">
        <v>1825</v>
      </c>
    </row>
    <row r="854" spans="1:26" x14ac:dyDescent="0.35">
      <c r="A854" s="10">
        <v>380</v>
      </c>
      <c r="B854" s="10">
        <v>1123140076</v>
      </c>
      <c r="C854" s="10" t="s">
        <v>1003</v>
      </c>
      <c r="D854" s="10" t="s">
        <v>955</v>
      </c>
      <c r="E854" s="10" t="s">
        <v>956</v>
      </c>
      <c r="F854" s="10" t="s">
        <v>1170</v>
      </c>
      <c r="G854" s="10" t="s">
        <v>1170</v>
      </c>
      <c r="H854" s="10" t="s">
        <v>1992</v>
      </c>
      <c r="I854" s="10" t="s">
        <v>1792</v>
      </c>
      <c r="J854" s="10" t="s">
        <v>1045</v>
      </c>
      <c r="K854" s="10" t="s">
        <v>1993</v>
      </c>
      <c r="L854" s="10" t="s">
        <v>1994</v>
      </c>
      <c r="M854" s="75" t="s">
        <v>979</v>
      </c>
      <c r="N854" s="11">
        <v>38076</v>
      </c>
      <c r="O854" s="75">
        <f t="shared" ca="1" si="13"/>
        <v>18</v>
      </c>
      <c r="P854" s="10">
        <v>3118525064</v>
      </c>
      <c r="Q854" s="7" t="s">
        <v>1655</v>
      </c>
      <c r="R854" s="75" t="s">
        <v>45</v>
      </c>
      <c r="S854" s="10" t="s">
        <v>24</v>
      </c>
      <c r="T854" s="75" t="s">
        <v>1656</v>
      </c>
      <c r="U854" s="10" t="s">
        <v>1166</v>
      </c>
      <c r="V854" s="10" t="s">
        <v>332</v>
      </c>
      <c r="W854" s="5" t="s">
        <v>27</v>
      </c>
      <c r="X854" s="5">
        <v>0</v>
      </c>
      <c r="Y854" s="5" t="s">
        <v>1476</v>
      </c>
      <c r="Z854" s="10" t="s">
        <v>1825</v>
      </c>
    </row>
    <row r="855" spans="1:26" x14ac:dyDescent="0.35">
      <c r="A855" s="10">
        <v>381</v>
      </c>
      <c r="B855" s="10">
        <v>1086547880</v>
      </c>
      <c r="C855" s="10" t="s">
        <v>1003</v>
      </c>
      <c r="D855" s="10" t="s">
        <v>955</v>
      </c>
      <c r="E855" s="10" t="s">
        <v>956</v>
      </c>
      <c r="F855" s="10" t="s">
        <v>1170</v>
      </c>
      <c r="G855" s="10" t="s">
        <v>1170</v>
      </c>
      <c r="H855" s="10" t="s">
        <v>1995</v>
      </c>
      <c r="I855" s="10" t="s">
        <v>1996</v>
      </c>
      <c r="J855" s="10" t="s">
        <v>1040</v>
      </c>
      <c r="K855" s="10" t="s">
        <v>1118</v>
      </c>
      <c r="L855" s="10" t="s">
        <v>1997</v>
      </c>
      <c r="M855" s="75" t="s">
        <v>979</v>
      </c>
      <c r="N855" s="11">
        <v>38358</v>
      </c>
      <c r="O855" s="75">
        <f t="shared" ca="1" si="13"/>
        <v>17</v>
      </c>
      <c r="P855" s="10">
        <v>3124411921</v>
      </c>
      <c r="Q855" s="7" t="s">
        <v>1655</v>
      </c>
      <c r="R855" s="75" t="s">
        <v>45</v>
      </c>
      <c r="S855" s="10" t="s">
        <v>24</v>
      </c>
      <c r="T855" s="75" t="s">
        <v>1656</v>
      </c>
      <c r="U855" s="10" t="s">
        <v>1166</v>
      </c>
      <c r="V855" s="10" t="s">
        <v>336</v>
      </c>
      <c r="W855" s="5" t="s">
        <v>27</v>
      </c>
      <c r="X855" s="5">
        <v>0</v>
      </c>
      <c r="Y855" s="5" t="s">
        <v>1476</v>
      </c>
      <c r="Z855" s="10" t="s">
        <v>1932</v>
      </c>
    </row>
    <row r="856" spans="1:26" x14ac:dyDescent="0.35">
      <c r="A856" s="10">
        <v>382</v>
      </c>
      <c r="B856" s="10">
        <v>1122127423</v>
      </c>
      <c r="C856" s="10" t="s">
        <v>1003</v>
      </c>
      <c r="D856" s="10" t="s">
        <v>955</v>
      </c>
      <c r="E856" s="10" t="s">
        <v>956</v>
      </c>
      <c r="F856" s="10" t="s">
        <v>1170</v>
      </c>
      <c r="G856" s="10" t="s">
        <v>1170</v>
      </c>
      <c r="H856" s="10" t="s">
        <v>1998</v>
      </c>
      <c r="I856" s="10" t="s">
        <v>1081</v>
      </c>
      <c r="J856" s="10" t="s">
        <v>1060</v>
      </c>
      <c r="K856" s="10" t="s">
        <v>1999</v>
      </c>
      <c r="L856" s="10" t="s">
        <v>1351</v>
      </c>
      <c r="M856" s="75" t="s">
        <v>962</v>
      </c>
      <c r="N856" s="11">
        <v>39839</v>
      </c>
      <c r="O856" s="75">
        <f t="shared" ca="1" si="13"/>
        <v>13</v>
      </c>
      <c r="P856" s="10">
        <v>3127779910</v>
      </c>
      <c r="Q856" s="7" t="s">
        <v>1655</v>
      </c>
      <c r="R856" s="75" t="s">
        <v>45</v>
      </c>
      <c r="S856" s="10" t="s">
        <v>24</v>
      </c>
      <c r="T856" s="75" t="s">
        <v>1656</v>
      </c>
      <c r="U856" s="10" t="s">
        <v>1166</v>
      </c>
      <c r="V856" s="10" t="s">
        <v>369</v>
      </c>
      <c r="W856" s="5" t="s">
        <v>27</v>
      </c>
      <c r="X856" s="5">
        <v>0</v>
      </c>
      <c r="Y856" s="5" t="s">
        <v>1476</v>
      </c>
      <c r="Z856" s="10" t="s">
        <v>1952</v>
      </c>
    </row>
    <row r="857" spans="1:26" x14ac:dyDescent="0.35">
      <c r="A857" s="10">
        <v>383</v>
      </c>
      <c r="B857" s="10">
        <v>1123141258</v>
      </c>
      <c r="C857" s="10" t="s">
        <v>1003</v>
      </c>
      <c r="D857" s="10" t="s">
        <v>955</v>
      </c>
      <c r="E857" s="10" t="s">
        <v>956</v>
      </c>
      <c r="F857" s="10" t="s">
        <v>1170</v>
      </c>
      <c r="G857" s="10" t="s">
        <v>1170</v>
      </c>
      <c r="H857" s="10" t="s">
        <v>1992</v>
      </c>
      <c r="I857" s="10" t="s">
        <v>1792</v>
      </c>
      <c r="J857" s="10" t="s">
        <v>1029</v>
      </c>
      <c r="K857" s="10" t="s">
        <v>1527</v>
      </c>
      <c r="L857" s="10" t="s">
        <v>1233</v>
      </c>
      <c r="M857" s="75" t="s">
        <v>979</v>
      </c>
      <c r="N857" s="11">
        <v>38632</v>
      </c>
      <c r="O857" s="75">
        <f t="shared" ca="1" si="13"/>
        <v>16</v>
      </c>
      <c r="P857" s="10">
        <v>3124374957</v>
      </c>
      <c r="Q857" s="7" t="s">
        <v>1655</v>
      </c>
      <c r="R857" s="75" t="s">
        <v>45</v>
      </c>
      <c r="S857" s="10" t="s">
        <v>24</v>
      </c>
      <c r="T857" s="75" t="s">
        <v>1656</v>
      </c>
      <c r="U857" s="10" t="s">
        <v>1166</v>
      </c>
      <c r="V857" s="10" t="s">
        <v>352</v>
      </c>
      <c r="W857" s="5" t="s">
        <v>27</v>
      </c>
      <c r="X857" s="5">
        <v>0</v>
      </c>
      <c r="Y857" s="5" t="s">
        <v>1476</v>
      </c>
      <c r="Z857" s="7" t="s">
        <v>1866</v>
      </c>
    </row>
    <row r="858" spans="1:26" x14ac:dyDescent="0.35">
      <c r="A858" s="10">
        <v>384</v>
      </c>
      <c r="B858" s="10">
        <v>1112219873</v>
      </c>
      <c r="C858" s="10" t="s">
        <v>1003</v>
      </c>
      <c r="D858" s="10" t="s">
        <v>955</v>
      </c>
      <c r="E858" s="10" t="s">
        <v>956</v>
      </c>
      <c r="F858" s="10" t="s">
        <v>1170</v>
      </c>
      <c r="G858" s="10" t="s">
        <v>1170</v>
      </c>
      <c r="H858" s="10" t="s">
        <v>2000</v>
      </c>
      <c r="I858" s="10" t="s">
        <v>1085</v>
      </c>
      <c r="J858" s="10" t="s">
        <v>1360</v>
      </c>
      <c r="K858" s="10" t="s">
        <v>2001</v>
      </c>
      <c r="L858" s="10" t="s">
        <v>1289</v>
      </c>
      <c r="M858" s="75" t="s">
        <v>962</v>
      </c>
      <c r="N858" s="11">
        <v>38332</v>
      </c>
      <c r="O858" s="75">
        <f t="shared" ca="1" si="13"/>
        <v>17</v>
      </c>
      <c r="P858" s="10">
        <v>3209512877</v>
      </c>
      <c r="Q858" s="7" t="s">
        <v>1655</v>
      </c>
      <c r="R858" s="75" t="s">
        <v>45</v>
      </c>
      <c r="S858" s="10" t="s">
        <v>24</v>
      </c>
      <c r="T858" s="75" t="s">
        <v>1656</v>
      </c>
      <c r="U858" s="10" t="s">
        <v>1166</v>
      </c>
      <c r="V858" s="10" t="s">
        <v>348</v>
      </c>
      <c r="W858" s="5" t="s">
        <v>27</v>
      </c>
      <c r="X858" s="5">
        <v>0</v>
      </c>
      <c r="Y858" s="5" t="s">
        <v>1476</v>
      </c>
      <c r="Z858" s="10" t="s">
        <v>1847</v>
      </c>
    </row>
    <row r="859" spans="1:26" x14ac:dyDescent="0.35">
      <c r="A859" s="10">
        <v>385</v>
      </c>
      <c r="B859" s="10">
        <v>1123142206</v>
      </c>
      <c r="C859" s="10" t="s">
        <v>1003</v>
      </c>
      <c r="D859" s="10" t="s">
        <v>955</v>
      </c>
      <c r="E859" s="10" t="s">
        <v>956</v>
      </c>
      <c r="F859" s="10" t="s">
        <v>1170</v>
      </c>
      <c r="G859" s="10" t="s">
        <v>1170</v>
      </c>
      <c r="H859" s="10" t="s">
        <v>2002</v>
      </c>
      <c r="I859" s="10" t="s">
        <v>2003</v>
      </c>
      <c r="J859" s="10" t="s">
        <v>2004</v>
      </c>
      <c r="K859" s="10" t="s">
        <v>982</v>
      </c>
      <c r="L859" s="10" t="s">
        <v>2005</v>
      </c>
      <c r="M859" s="75" t="s">
        <v>979</v>
      </c>
      <c r="N859" s="11">
        <v>39808</v>
      </c>
      <c r="O859" s="75">
        <f t="shared" ca="1" si="13"/>
        <v>13</v>
      </c>
      <c r="P859" s="10">
        <v>3136100433</v>
      </c>
      <c r="Q859" s="7" t="s">
        <v>1655</v>
      </c>
      <c r="R859" s="75" t="s">
        <v>45</v>
      </c>
      <c r="S859" s="10" t="s">
        <v>24</v>
      </c>
      <c r="T859" s="75" t="s">
        <v>1656</v>
      </c>
      <c r="U859" s="10" t="s">
        <v>1166</v>
      </c>
      <c r="V859" s="10" t="s">
        <v>369</v>
      </c>
      <c r="W859" s="5" t="s">
        <v>27</v>
      </c>
      <c r="X859" s="5">
        <v>0</v>
      </c>
      <c r="Y859" s="5" t="s">
        <v>1476</v>
      </c>
      <c r="Z859" s="10" t="s">
        <v>1847</v>
      </c>
    </row>
    <row r="860" spans="1:26" x14ac:dyDescent="0.35">
      <c r="A860" s="10">
        <v>386</v>
      </c>
      <c r="B860" s="10">
        <v>1123141634</v>
      </c>
      <c r="C860" s="10" t="s">
        <v>1003</v>
      </c>
      <c r="D860" s="10" t="s">
        <v>955</v>
      </c>
      <c r="E860" s="10" t="s">
        <v>956</v>
      </c>
      <c r="F860" s="10" t="s">
        <v>1170</v>
      </c>
      <c r="G860" s="10" t="s">
        <v>2006</v>
      </c>
      <c r="H860" s="10" t="s">
        <v>2007</v>
      </c>
      <c r="I860" s="10" t="s">
        <v>2008</v>
      </c>
      <c r="J860" s="10" t="s">
        <v>1029</v>
      </c>
      <c r="K860" s="10" t="s">
        <v>2009</v>
      </c>
      <c r="L860" s="10" t="s">
        <v>2010</v>
      </c>
      <c r="M860" s="75" t="s">
        <v>979</v>
      </c>
      <c r="N860" s="11">
        <v>38308</v>
      </c>
      <c r="O860" s="75">
        <f t="shared" ca="1" si="13"/>
        <v>17</v>
      </c>
      <c r="P860" s="10">
        <v>3133278938</v>
      </c>
      <c r="Q860" s="7" t="s">
        <v>1655</v>
      </c>
      <c r="R860" s="75" t="s">
        <v>45</v>
      </c>
      <c r="S860" s="10" t="s">
        <v>24</v>
      </c>
      <c r="T860" s="75" t="s">
        <v>1656</v>
      </c>
      <c r="U860" s="10" t="s">
        <v>1166</v>
      </c>
      <c r="V860" s="10" t="s">
        <v>369</v>
      </c>
      <c r="W860" s="5" t="s">
        <v>27</v>
      </c>
      <c r="X860" s="5">
        <v>0</v>
      </c>
      <c r="Y860" s="5" t="s">
        <v>1476</v>
      </c>
      <c r="Z860" s="10" t="s">
        <v>1847</v>
      </c>
    </row>
    <row r="861" spans="1:26" x14ac:dyDescent="0.35">
      <c r="A861" s="10">
        <v>387</v>
      </c>
      <c r="B861" s="10">
        <v>1123141268</v>
      </c>
      <c r="C861" s="10" t="s">
        <v>1003</v>
      </c>
      <c r="D861" s="10" t="s">
        <v>955</v>
      </c>
      <c r="E861" s="10" t="s">
        <v>956</v>
      </c>
      <c r="F861" s="10" t="s">
        <v>1170</v>
      </c>
      <c r="G861" s="10" t="s">
        <v>2011</v>
      </c>
      <c r="H861" s="10" t="s">
        <v>2007</v>
      </c>
      <c r="I861" s="10" t="s">
        <v>995</v>
      </c>
      <c r="J861" s="10" t="s">
        <v>980</v>
      </c>
      <c r="K861" s="10" t="s">
        <v>1112</v>
      </c>
      <c r="L861" s="10" t="s">
        <v>2012</v>
      </c>
      <c r="M861" s="75" t="s">
        <v>962</v>
      </c>
      <c r="N861" s="11">
        <v>38100</v>
      </c>
      <c r="O861" s="75">
        <f t="shared" ca="1" si="13"/>
        <v>18</v>
      </c>
      <c r="P861" s="10">
        <v>3136539763</v>
      </c>
      <c r="Q861" s="7" t="s">
        <v>1655</v>
      </c>
      <c r="R861" s="75" t="s">
        <v>45</v>
      </c>
      <c r="S861" s="10" t="s">
        <v>24</v>
      </c>
      <c r="T861" s="75" t="s">
        <v>1656</v>
      </c>
      <c r="U861" s="10" t="s">
        <v>1166</v>
      </c>
      <c r="V861" s="10" t="s">
        <v>369</v>
      </c>
      <c r="W861" s="5" t="s">
        <v>27</v>
      </c>
      <c r="X861" s="5">
        <v>0</v>
      </c>
      <c r="Y861" s="5" t="s">
        <v>1476</v>
      </c>
      <c r="Z861" s="10" t="s">
        <v>1847</v>
      </c>
    </row>
    <row r="862" spans="1:26" x14ac:dyDescent="0.35">
      <c r="A862" s="10">
        <v>388</v>
      </c>
      <c r="B862" s="10">
        <v>1119946528</v>
      </c>
      <c r="C862" s="10" t="s">
        <v>1003</v>
      </c>
      <c r="D862" s="10" t="s">
        <v>955</v>
      </c>
      <c r="E862" s="10" t="s">
        <v>956</v>
      </c>
      <c r="F862" s="10" t="s">
        <v>2013</v>
      </c>
      <c r="G862" s="10" t="s">
        <v>2014</v>
      </c>
      <c r="H862" s="10" t="s">
        <v>2015</v>
      </c>
      <c r="I862" s="10" t="s">
        <v>1621</v>
      </c>
      <c r="J862" s="10" t="s">
        <v>1095</v>
      </c>
      <c r="K862" s="10" t="s">
        <v>1622</v>
      </c>
      <c r="L862" s="10" t="s">
        <v>1613</v>
      </c>
      <c r="M862" s="75" t="s">
        <v>962</v>
      </c>
      <c r="N862" s="11">
        <v>38093</v>
      </c>
      <c r="O862" s="75">
        <f t="shared" ca="1" si="13"/>
        <v>18</v>
      </c>
      <c r="P862" s="10">
        <v>3128679565</v>
      </c>
      <c r="Q862" s="7" t="s">
        <v>1655</v>
      </c>
      <c r="R862" s="75" t="s">
        <v>45</v>
      </c>
      <c r="S862" s="10" t="s">
        <v>24</v>
      </c>
      <c r="T862" s="75" t="s">
        <v>1656</v>
      </c>
      <c r="U862" s="10" t="s">
        <v>1166</v>
      </c>
      <c r="V862" s="10" t="s">
        <v>348</v>
      </c>
      <c r="W862" s="5" t="s">
        <v>27</v>
      </c>
      <c r="X862" s="5">
        <v>0</v>
      </c>
      <c r="Y862" s="5" t="s">
        <v>1476</v>
      </c>
      <c r="Z862" s="10" t="s">
        <v>1847</v>
      </c>
    </row>
    <row r="863" spans="1:26" x14ac:dyDescent="0.35">
      <c r="A863" s="10">
        <v>389</v>
      </c>
      <c r="B863" s="10">
        <v>1119947324</v>
      </c>
      <c r="C863" s="10" t="s">
        <v>1003</v>
      </c>
      <c r="D863" s="10" t="s">
        <v>955</v>
      </c>
      <c r="E863" s="10" t="s">
        <v>956</v>
      </c>
      <c r="F863" s="10" t="s">
        <v>2013</v>
      </c>
      <c r="G863" s="10" t="s">
        <v>2014</v>
      </c>
      <c r="H863" s="10" t="s">
        <v>2015</v>
      </c>
      <c r="I863" s="10" t="s">
        <v>1186</v>
      </c>
      <c r="J863" s="10" t="s">
        <v>1576</v>
      </c>
      <c r="K863" s="10" t="s">
        <v>2016</v>
      </c>
      <c r="L863" s="10" t="s">
        <v>1613</v>
      </c>
      <c r="M863" s="75" t="s">
        <v>962</v>
      </c>
      <c r="N863" s="11">
        <v>39171</v>
      </c>
      <c r="O863" s="75">
        <f t="shared" ca="1" si="13"/>
        <v>15</v>
      </c>
      <c r="P863" s="10">
        <v>3235180920</v>
      </c>
      <c r="Q863" s="7" t="s">
        <v>1655</v>
      </c>
      <c r="R863" s="75" t="s">
        <v>45</v>
      </c>
      <c r="S863" s="10" t="s">
        <v>24</v>
      </c>
      <c r="T863" s="75" t="s">
        <v>1656</v>
      </c>
      <c r="U863" s="10" t="s">
        <v>1166</v>
      </c>
      <c r="V863" s="10" t="s">
        <v>369</v>
      </c>
      <c r="W863" s="5" t="s">
        <v>27</v>
      </c>
      <c r="X863" s="5">
        <v>0</v>
      </c>
      <c r="Y863" s="5" t="s">
        <v>1476</v>
      </c>
      <c r="Z863" s="10" t="s">
        <v>1825</v>
      </c>
    </row>
    <row r="864" spans="1:26" x14ac:dyDescent="0.35">
      <c r="A864" s="10">
        <v>390</v>
      </c>
      <c r="B864" s="10">
        <v>1122117111</v>
      </c>
      <c r="C864" s="10" t="s">
        <v>1003</v>
      </c>
      <c r="D864" s="10" t="s">
        <v>955</v>
      </c>
      <c r="E864" s="10" t="s">
        <v>956</v>
      </c>
      <c r="F864" s="10" t="s">
        <v>2013</v>
      </c>
      <c r="G864" s="10" t="s">
        <v>2014</v>
      </c>
      <c r="H864" s="10" t="s">
        <v>2017</v>
      </c>
      <c r="I864" s="10" t="s">
        <v>1167</v>
      </c>
      <c r="J864" s="10" t="s">
        <v>1091</v>
      </c>
      <c r="K864" s="10" t="s">
        <v>2018</v>
      </c>
      <c r="L864" s="10" t="s">
        <v>1794</v>
      </c>
      <c r="M864" s="75" t="s">
        <v>962</v>
      </c>
      <c r="N864" s="11">
        <v>38085</v>
      </c>
      <c r="O864" s="75">
        <f t="shared" ca="1" si="13"/>
        <v>18</v>
      </c>
      <c r="P864" s="10">
        <v>3208633828</v>
      </c>
      <c r="Q864" s="7" t="s">
        <v>1655</v>
      </c>
      <c r="R864" s="75" t="s">
        <v>45</v>
      </c>
      <c r="S864" s="10" t="s">
        <v>24</v>
      </c>
      <c r="T864" s="75" t="s">
        <v>1656</v>
      </c>
      <c r="U864" s="10" t="s">
        <v>1166</v>
      </c>
      <c r="V864" s="10" t="s">
        <v>336</v>
      </c>
      <c r="W864" s="5" t="s">
        <v>27</v>
      </c>
      <c r="X864" s="5">
        <v>0</v>
      </c>
      <c r="Y864" s="5" t="s">
        <v>1476</v>
      </c>
      <c r="Z864" s="10" t="s">
        <v>1847</v>
      </c>
    </row>
    <row r="865" spans="1:26" x14ac:dyDescent="0.35">
      <c r="A865" s="10">
        <v>391</v>
      </c>
      <c r="B865" s="10">
        <v>1120361943</v>
      </c>
      <c r="C865" s="10" t="s">
        <v>1003</v>
      </c>
      <c r="D865" s="10" t="s">
        <v>955</v>
      </c>
      <c r="E865" s="10" t="s">
        <v>956</v>
      </c>
      <c r="F865" s="10" t="s">
        <v>2013</v>
      </c>
      <c r="G865" s="10" t="s">
        <v>1119</v>
      </c>
      <c r="H865" s="10" t="s">
        <v>1161</v>
      </c>
      <c r="I865" s="10" t="s">
        <v>1167</v>
      </c>
      <c r="J865" s="10" t="s">
        <v>1186</v>
      </c>
      <c r="K865" s="10" t="s">
        <v>2019</v>
      </c>
      <c r="L865" s="10" t="s">
        <v>1317</v>
      </c>
      <c r="M865" s="75" t="s">
        <v>962</v>
      </c>
      <c r="N865" s="11">
        <v>39556</v>
      </c>
      <c r="O865" s="75">
        <f t="shared" ca="1" si="13"/>
        <v>14</v>
      </c>
      <c r="P865" s="10">
        <v>3203133376</v>
      </c>
      <c r="Q865" s="7" t="s">
        <v>1655</v>
      </c>
      <c r="R865" s="75" t="s">
        <v>45</v>
      </c>
      <c r="S865" s="10" t="s">
        <v>24</v>
      </c>
      <c r="T865" s="75" t="s">
        <v>1656</v>
      </c>
      <c r="U865" s="10" t="s">
        <v>1166</v>
      </c>
      <c r="V865" s="10" t="s">
        <v>369</v>
      </c>
      <c r="W865" s="5" t="s">
        <v>27</v>
      </c>
      <c r="X865" s="5">
        <v>0</v>
      </c>
      <c r="Y865" s="5" t="s">
        <v>1476</v>
      </c>
      <c r="Z865" s="10" t="s">
        <v>1825</v>
      </c>
    </row>
    <row r="866" spans="1:26" x14ac:dyDescent="0.35">
      <c r="A866" s="10">
        <v>392</v>
      </c>
      <c r="B866" s="10">
        <v>1069898672</v>
      </c>
      <c r="C866" s="10" t="s">
        <v>1003</v>
      </c>
      <c r="D866" s="10" t="s">
        <v>955</v>
      </c>
      <c r="E866" s="10" t="s">
        <v>956</v>
      </c>
      <c r="F866" s="10" t="s">
        <v>2013</v>
      </c>
      <c r="G866" s="10" t="s">
        <v>1119</v>
      </c>
      <c r="H866" s="10" t="s">
        <v>2020</v>
      </c>
      <c r="I866" s="10" t="s">
        <v>2021</v>
      </c>
      <c r="J866" s="10" t="s">
        <v>2022</v>
      </c>
      <c r="K866" s="10" t="s">
        <v>2023</v>
      </c>
      <c r="L866" s="10" t="s">
        <v>1716</v>
      </c>
      <c r="M866" s="75" t="s">
        <v>979</v>
      </c>
      <c r="N866" s="11">
        <v>38666</v>
      </c>
      <c r="O866" s="75">
        <f t="shared" ca="1" si="13"/>
        <v>16</v>
      </c>
      <c r="P866" s="10">
        <v>3222374312</v>
      </c>
      <c r="Q866" s="7" t="s">
        <v>1655</v>
      </c>
      <c r="R866" s="75" t="s">
        <v>45</v>
      </c>
      <c r="S866" s="10" t="s">
        <v>24</v>
      </c>
      <c r="T866" s="75" t="s">
        <v>1656</v>
      </c>
      <c r="U866" s="10" t="s">
        <v>1166</v>
      </c>
      <c r="V866" s="10" t="s">
        <v>336</v>
      </c>
      <c r="W866" s="5" t="s">
        <v>27</v>
      </c>
      <c r="X866" s="5">
        <v>0</v>
      </c>
      <c r="Y866" s="5" t="s">
        <v>1476</v>
      </c>
      <c r="Z866" s="10" t="s">
        <v>1847</v>
      </c>
    </row>
    <row r="867" spans="1:26" x14ac:dyDescent="0.35">
      <c r="A867" s="10">
        <v>393</v>
      </c>
      <c r="B867" s="10">
        <v>1120358597</v>
      </c>
      <c r="C867" s="10" t="s">
        <v>1003</v>
      </c>
      <c r="D867" s="10" t="s">
        <v>955</v>
      </c>
      <c r="E867" s="10" t="s">
        <v>956</v>
      </c>
      <c r="F867" s="10" t="s">
        <v>2013</v>
      </c>
      <c r="G867" s="10" t="s">
        <v>1119</v>
      </c>
      <c r="H867" s="10" t="s">
        <v>2024</v>
      </c>
      <c r="I867" s="10" t="s">
        <v>983</v>
      </c>
      <c r="J867" s="10" t="s">
        <v>2025</v>
      </c>
      <c r="K867" s="10" t="s">
        <v>990</v>
      </c>
      <c r="L867" s="10" t="s">
        <v>1618</v>
      </c>
      <c r="M867" s="75" t="s">
        <v>962</v>
      </c>
      <c r="N867" s="11">
        <v>39151</v>
      </c>
      <c r="O867" s="75">
        <f t="shared" ca="1" si="13"/>
        <v>15</v>
      </c>
      <c r="P867" s="10">
        <v>3209199988</v>
      </c>
      <c r="Q867" s="7" t="s">
        <v>1655</v>
      </c>
      <c r="R867" s="75" t="s">
        <v>45</v>
      </c>
      <c r="S867" s="10" t="s">
        <v>24</v>
      </c>
      <c r="T867" s="75" t="s">
        <v>1656</v>
      </c>
      <c r="U867" s="10" t="s">
        <v>1166</v>
      </c>
      <c r="V867" s="10" t="s">
        <v>369</v>
      </c>
      <c r="W867" s="5" t="s">
        <v>27</v>
      </c>
      <c r="X867" s="5">
        <v>0</v>
      </c>
      <c r="Y867" s="5" t="s">
        <v>1476</v>
      </c>
      <c r="Z867" s="10" t="s">
        <v>1847</v>
      </c>
    </row>
    <row r="868" spans="1:26" x14ac:dyDescent="0.35">
      <c r="A868" s="10">
        <v>394</v>
      </c>
      <c r="B868" s="10">
        <v>1123860581</v>
      </c>
      <c r="C868" s="10" t="s">
        <v>1003</v>
      </c>
      <c r="D868" s="10" t="s">
        <v>955</v>
      </c>
      <c r="E868" s="10" t="s">
        <v>956</v>
      </c>
      <c r="F868" s="10" t="s">
        <v>2013</v>
      </c>
      <c r="G868" s="10" t="s">
        <v>1119</v>
      </c>
      <c r="H868" s="10" t="s">
        <v>2026</v>
      </c>
      <c r="I868" s="10" t="s">
        <v>2027</v>
      </c>
      <c r="J868" s="10" t="s">
        <v>2028</v>
      </c>
      <c r="K868" s="10" t="s">
        <v>1571</v>
      </c>
      <c r="L868" s="10" t="s">
        <v>1569</v>
      </c>
      <c r="M868" s="75" t="s">
        <v>962</v>
      </c>
      <c r="N868" s="11">
        <v>38366</v>
      </c>
      <c r="O868" s="75">
        <f t="shared" ca="1" si="13"/>
        <v>17</v>
      </c>
      <c r="P868" s="10">
        <v>3213571372</v>
      </c>
      <c r="Q868" s="7" t="s">
        <v>1655</v>
      </c>
      <c r="R868" s="75" t="s">
        <v>45</v>
      </c>
      <c r="S868" s="10" t="s">
        <v>24</v>
      </c>
      <c r="T868" s="75" t="s">
        <v>1656</v>
      </c>
      <c r="U868" s="10" t="s">
        <v>1166</v>
      </c>
      <c r="V868" s="10" t="s">
        <v>336</v>
      </c>
      <c r="W868" s="5" t="s">
        <v>27</v>
      </c>
      <c r="X868" s="5">
        <v>0</v>
      </c>
      <c r="Y868" s="5" t="s">
        <v>1476</v>
      </c>
      <c r="Z868" s="10" t="s">
        <v>1847</v>
      </c>
    </row>
    <row r="869" spans="1:26" x14ac:dyDescent="0.35">
      <c r="A869" s="10">
        <v>395</v>
      </c>
      <c r="B869" s="10">
        <v>1121802039</v>
      </c>
      <c r="C869" s="10" t="s">
        <v>1003</v>
      </c>
      <c r="D869" s="10" t="s">
        <v>955</v>
      </c>
      <c r="E869" s="10" t="s">
        <v>956</v>
      </c>
      <c r="F869" s="10" t="s">
        <v>2013</v>
      </c>
      <c r="G869" s="10" t="s">
        <v>1119</v>
      </c>
      <c r="H869" s="10" t="s">
        <v>2015</v>
      </c>
      <c r="I869" s="10" t="s">
        <v>1323</v>
      </c>
      <c r="J869" s="10" t="s">
        <v>2029</v>
      </c>
      <c r="K869" s="10" t="s">
        <v>1015</v>
      </c>
      <c r="L869" s="10" t="s">
        <v>1129</v>
      </c>
      <c r="M869" s="75" t="s">
        <v>962</v>
      </c>
      <c r="N869" s="11">
        <v>38466</v>
      </c>
      <c r="O869" s="75">
        <f t="shared" ca="1" si="13"/>
        <v>17</v>
      </c>
      <c r="P869" s="10">
        <v>3104807665</v>
      </c>
      <c r="Q869" s="7" t="s">
        <v>1655</v>
      </c>
      <c r="R869" s="75" t="s">
        <v>45</v>
      </c>
      <c r="S869" s="10" t="s">
        <v>24</v>
      </c>
      <c r="T869" s="75" t="s">
        <v>1656</v>
      </c>
      <c r="U869" s="10" t="s">
        <v>1166</v>
      </c>
      <c r="V869" s="10" t="s">
        <v>369</v>
      </c>
      <c r="W869" s="5" t="s">
        <v>27</v>
      </c>
      <c r="X869" s="5">
        <v>0</v>
      </c>
      <c r="Y869" s="5" t="s">
        <v>1476</v>
      </c>
      <c r="Z869" s="10" t="s">
        <v>1847</v>
      </c>
    </row>
    <row r="870" spans="1:26" x14ac:dyDescent="0.35">
      <c r="A870" s="10">
        <v>396</v>
      </c>
      <c r="B870" s="10">
        <v>1119946630</v>
      </c>
      <c r="C870" s="10" t="s">
        <v>1003</v>
      </c>
      <c r="D870" s="10" t="s">
        <v>955</v>
      </c>
      <c r="E870" s="10" t="s">
        <v>956</v>
      </c>
      <c r="F870" s="10" t="s">
        <v>2013</v>
      </c>
      <c r="G870" s="10" t="s">
        <v>1119</v>
      </c>
      <c r="H870" s="10" t="s">
        <v>1171</v>
      </c>
      <c r="I870" s="10" t="s">
        <v>1059</v>
      </c>
      <c r="J870" s="10" t="s">
        <v>1576</v>
      </c>
      <c r="K870" s="10" t="s">
        <v>1613</v>
      </c>
      <c r="L870" s="10" t="s">
        <v>1112</v>
      </c>
      <c r="M870" s="75" t="s">
        <v>962</v>
      </c>
      <c r="N870" s="11">
        <v>38389</v>
      </c>
      <c r="O870" s="75">
        <f t="shared" ca="1" si="13"/>
        <v>17</v>
      </c>
      <c r="P870" s="10">
        <v>3213076551</v>
      </c>
      <c r="Q870" s="7" t="s">
        <v>1655</v>
      </c>
      <c r="R870" s="75" t="s">
        <v>45</v>
      </c>
      <c r="S870" s="10" t="s">
        <v>24</v>
      </c>
      <c r="T870" s="75" t="s">
        <v>1656</v>
      </c>
      <c r="U870" s="10" t="s">
        <v>1166</v>
      </c>
      <c r="V870" s="10" t="s">
        <v>369</v>
      </c>
      <c r="W870" s="5" t="s">
        <v>27</v>
      </c>
      <c r="X870" s="5">
        <v>0</v>
      </c>
      <c r="Y870" s="5" t="s">
        <v>1476</v>
      </c>
      <c r="Z870" s="10" t="s">
        <v>1847</v>
      </c>
    </row>
    <row r="871" spans="1:26" x14ac:dyDescent="0.35">
      <c r="A871" s="10">
        <v>397</v>
      </c>
      <c r="B871" s="10">
        <v>1072426178</v>
      </c>
      <c r="C871" s="10" t="s">
        <v>1003</v>
      </c>
      <c r="D871" s="10" t="s">
        <v>955</v>
      </c>
      <c r="E871" s="10" t="s">
        <v>956</v>
      </c>
      <c r="F871" s="10" t="s">
        <v>2013</v>
      </c>
      <c r="G871" s="10" t="s">
        <v>1119</v>
      </c>
      <c r="H871" s="10" t="s">
        <v>2030</v>
      </c>
      <c r="I871" s="10" t="s">
        <v>1085</v>
      </c>
      <c r="J871" s="10" t="s">
        <v>1060</v>
      </c>
      <c r="K871" s="10" t="s">
        <v>2031</v>
      </c>
      <c r="L871" s="10" t="s">
        <v>1618</v>
      </c>
      <c r="M871" s="75" t="s">
        <v>962</v>
      </c>
      <c r="N871" s="11">
        <v>39928</v>
      </c>
      <c r="O871" s="75">
        <f t="shared" ca="1" si="13"/>
        <v>13</v>
      </c>
      <c r="P871" s="10">
        <v>3124027753</v>
      </c>
      <c r="Q871" s="7" t="s">
        <v>1655</v>
      </c>
      <c r="R871" s="75" t="s">
        <v>45</v>
      </c>
      <c r="S871" s="10" t="s">
        <v>24</v>
      </c>
      <c r="T871" s="75" t="s">
        <v>1656</v>
      </c>
      <c r="U871" s="10" t="s">
        <v>1166</v>
      </c>
      <c r="V871" s="10" t="s">
        <v>317</v>
      </c>
      <c r="W871" s="5" t="s">
        <v>27</v>
      </c>
      <c r="X871" s="5">
        <v>0</v>
      </c>
      <c r="Y871" s="5" t="s">
        <v>1476</v>
      </c>
      <c r="Z871" s="10" t="s">
        <v>2032</v>
      </c>
    </row>
    <row r="872" spans="1:26" x14ac:dyDescent="0.35">
      <c r="A872" s="10">
        <v>398</v>
      </c>
      <c r="B872" s="10">
        <v>0</v>
      </c>
      <c r="C872" s="10" t="s">
        <v>1003</v>
      </c>
      <c r="D872" s="10" t="s">
        <v>955</v>
      </c>
      <c r="E872" s="10" t="s">
        <v>956</v>
      </c>
      <c r="F872" s="10" t="s">
        <v>2013</v>
      </c>
      <c r="G872" s="10" t="s">
        <v>1119</v>
      </c>
      <c r="H872" s="10" t="s">
        <v>1161</v>
      </c>
      <c r="I872" s="10" t="s">
        <v>2033</v>
      </c>
      <c r="J872" s="10" t="s">
        <v>972</v>
      </c>
      <c r="K872" s="10" t="s">
        <v>2034</v>
      </c>
      <c r="L872" s="10" t="s">
        <v>2035</v>
      </c>
      <c r="M872" s="75" t="s">
        <v>962</v>
      </c>
      <c r="N872" s="11">
        <v>38508</v>
      </c>
      <c r="O872" s="75">
        <f t="shared" ca="1" si="13"/>
        <v>17</v>
      </c>
      <c r="P872" s="10">
        <v>3134109694</v>
      </c>
      <c r="Q872" s="7" t="s">
        <v>1655</v>
      </c>
      <c r="R872" s="75" t="s">
        <v>45</v>
      </c>
      <c r="S872" s="10" t="s">
        <v>24</v>
      </c>
      <c r="T872" s="75" t="s">
        <v>1656</v>
      </c>
      <c r="U872" s="10" t="s">
        <v>1166</v>
      </c>
      <c r="V872" s="10" t="s">
        <v>25</v>
      </c>
      <c r="W872" s="5" t="s">
        <v>27</v>
      </c>
      <c r="X872" s="5">
        <v>0</v>
      </c>
      <c r="Y872" s="5" t="s">
        <v>1476</v>
      </c>
      <c r="Z872" s="10" t="s">
        <v>1914</v>
      </c>
    </row>
    <row r="873" spans="1:26" x14ac:dyDescent="0.35">
      <c r="A873" s="10">
        <v>399</v>
      </c>
      <c r="B873" s="10">
        <v>1119946400</v>
      </c>
      <c r="C873" s="10" t="s">
        <v>1003</v>
      </c>
      <c r="D873" s="10" t="s">
        <v>955</v>
      </c>
      <c r="E873" s="10" t="s">
        <v>956</v>
      </c>
      <c r="F873" s="10" t="s">
        <v>2013</v>
      </c>
      <c r="G873" s="10" t="s">
        <v>1119</v>
      </c>
      <c r="H873" s="10" t="s">
        <v>2015</v>
      </c>
      <c r="I873" s="10" t="s">
        <v>1702</v>
      </c>
      <c r="J873" s="10" t="s">
        <v>998</v>
      </c>
      <c r="K873" s="10" t="s">
        <v>2036</v>
      </c>
      <c r="L873" s="10" t="s">
        <v>1865</v>
      </c>
      <c r="M873" s="75" t="s">
        <v>962</v>
      </c>
      <c r="N873" s="11">
        <v>38101</v>
      </c>
      <c r="O873" s="75">
        <f t="shared" ca="1" si="13"/>
        <v>18</v>
      </c>
      <c r="P873" s="10">
        <v>3125061022</v>
      </c>
      <c r="Q873" s="7" t="s">
        <v>1655</v>
      </c>
      <c r="R873" s="75" t="s">
        <v>45</v>
      </c>
      <c r="S873" s="10" t="s">
        <v>24</v>
      </c>
      <c r="T873" s="75" t="s">
        <v>1656</v>
      </c>
      <c r="U873" s="10" t="s">
        <v>1166</v>
      </c>
      <c r="V873" s="10" t="s">
        <v>25</v>
      </c>
      <c r="W873" s="5" t="s">
        <v>27</v>
      </c>
      <c r="X873" s="5">
        <v>0</v>
      </c>
      <c r="Y873" s="5" t="s">
        <v>1476</v>
      </c>
      <c r="Z873" s="10" t="s">
        <v>1952</v>
      </c>
    </row>
    <row r="874" spans="1:26" x14ac:dyDescent="0.35">
      <c r="A874" s="10">
        <v>400</v>
      </c>
      <c r="B874" s="10">
        <v>1006658518</v>
      </c>
      <c r="C874" s="10" t="s">
        <v>1003</v>
      </c>
      <c r="D874" s="10" t="s">
        <v>955</v>
      </c>
      <c r="E874" s="10" t="s">
        <v>956</v>
      </c>
      <c r="F874" s="10" t="s">
        <v>2013</v>
      </c>
      <c r="G874" s="10" t="s">
        <v>1119</v>
      </c>
      <c r="H874" s="10" t="s">
        <v>2015</v>
      </c>
      <c r="I874" s="10" t="s">
        <v>2037</v>
      </c>
      <c r="J874" s="10" t="s">
        <v>2038</v>
      </c>
      <c r="K874" s="10" t="s">
        <v>1618</v>
      </c>
      <c r="L874" s="10" t="s">
        <v>1129</v>
      </c>
      <c r="M874" s="75" t="s">
        <v>962</v>
      </c>
      <c r="N874" s="11">
        <v>39214</v>
      </c>
      <c r="O874" s="75">
        <f t="shared" ca="1" si="13"/>
        <v>15</v>
      </c>
      <c r="P874" s="10">
        <v>3218275859</v>
      </c>
      <c r="Q874" s="7" t="s">
        <v>1655</v>
      </c>
      <c r="R874" s="75" t="s">
        <v>45</v>
      </c>
      <c r="S874" s="10" t="s">
        <v>24</v>
      </c>
      <c r="T874" s="75" t="s">
        <v>1656</v>
      </c>
      <c r="U874" s="10" t="s">
        <v>1166</v>
      </c>
      <c r="V874" s="10" t="s">
        <v>25</v>
      </c>
      <c r="W874" s="5" t="s">
        <v>27</v>
      </c>
      <c r="X874" s="5">
        <v>0</v>
      </c>
      <c r="Y874" s="5" t="s">
        <v>1476</v>
      </c>
      <c r="Z874" s="10" t="s">
        <v>1847</v>
      </c>
    </row>
    <row r="875" spans="1:26" x14ac:dyDescent="0.35">
      <c r="A875" s="10">
        <v>401</v>
      </c>
      <c r="B875" s="10">
        <v>1042210472</v>
      </c>
      <c r="C875" s="10" t="s">
        <v>1003</v>
      </c>
      <c r="D875" s="10" t="s">
        <v>955</v>
      </c>
      <c r="E875" s="10" t="s">
        <v>956</v>
      </c>
      <c r="F875" s="10" t="s">
        <v>2013</v>
      </c>
      <c r="G875" s="10" t="s">
        <v>1119</v>
      </c>
      <c r="H875" s="10" t="s">
        <v>2039</v>
      </c>
      <c r="I875" s="10" t="s">
        <v>2040</v>
      </c>
      <c r="J875" s="10" t="s">
        <v>1754</v>
      </c>
      <c r="K875" s="10" t="s">
        <v>1317</v>
      </c>
      <c r="L875" s="10" t="s">
        <v>2041</v>
      </c>
      <c r="M875" s="75" t="s">
        <v>979</v>
      </c>
      <c r="N875" s="11">
        <v>38147</v>
      </c>
      <c r="O875" s="75">
        <f t="shared" ca="1" si="13"/>
        <v>18</v>
      </c>
      <c r="P875" s="10">
        <v>3113017819</v>
      </c>
      <c r="Q875" s="7" t="s">
        <v>1655</v>
      </c>
      <c r="R875" s="75" t="s">
        <v>45</v>
      </c>
      <c r="S875" s="10" t="s">
        <v>24</v>
      </c>
      <c r="T875" s="75" t="s">
        <v>1656</v>
      </c>
      <c r="U875" s="10" t="s">
        <v>1166</v>
      </c>
      <c r="V875" s="10" t="s">
        <v>336</v>
      </c>
      <c r="W875" s="5" t="s">
        <v>27</v>
      </c>
      <c r="X875" s="5">
        <v>0</v>
      </c>
      <c r="Y875" s="5" t="s">
        <v>1476</v>
      </c>
      <c r="Z875" s="10" t="s">
        <v>1847</v>
      </c>
    </row>
    <row r="876" spans="1:26" x14ac:dyDescent="0.35">
      <c r="A876" s="10">
        <v>402</v>
      </c>
      <c r="B876" s="10">
        <v>1119946577</v>
      </c>
      <c r="C876" s="10" t="s">
        <v>1003</v>
      </c>
      <c r="D876" s="10" t="s">
        <v>955</v>
      </c>
      <c r="E876" s="10" t="s">
        <v>956</v>
      </c>
      <c r="F876" s="10" t="s">
        <v>2013</v>
      </c>
      <c r="G876" s="10" t="s">
        <v>1119</v>
      </c>
      <c r="H876" s="10" t="s">
        <v>2015</v>
      </c>
      <c r="I876" s="10" t="s">
        <v>1002</v>
      </c>
      <c r="J876" s="10" t="s">
        <v>1360</v>
      </c>
      <c r="K876" s="10" t="s">
        <v>2042</v>
      </c>
      <c r="L876" s="10" t="s">
        <v>2043</v>
      </c>
      <c r="M876" s="75" t="s">
        <v>962</v>
      </c>
      <c r="N876" s="11">
        <v>38250</v>
      </c>
      <c r="O876" s="75">
        <f t="shared" ca="1" si="13"/>
        <v>17</v>
      </c>
      <c r="P876" s="10">
        <v>3115608129</v>
      </c>
      <c r="Q876" s="7" t="s">
        <v>1655</v>
      </c>
      <c r="R876" s="75" t="s">
        <v>45</v>
      </c>
      <c r="S876" s="10" t="s">
        <v>24</v>
      </c>
      <c r="T876" s="75" t="s">
        <v>1656</v>
      </c>
      <c r="U876" s="10" t="s">
        <v>1166</v>
      </c>
      <c r="V876" s="10" t="s">
        <v>348</v>
      </c>
      <c r="W876" s="5" t="s">
        <v>27</v>
      </c>
      <c r="X876" s="5">
        <v>0</v>
      </c>
      <c r="Y876" s="5" t="s">
        <v>1476</v>
      </c>
      <c r="Z876" s="7" t="s">
        <v>1960</v>
      </c>
    </row>
    <row r="877" spans="1:26" x14ac:dyDescent="0.35">
      <c r="A877" s="10">
        <v>403</v>
      </c>
      <c r="B877" s="10">
        <v>1120363632</v>
      </c>
      <c r="C877" s="10" t="s">
        <v>1003</v>
      </c>
      <c r="D877" s="10" t="s">
        <v>955</v>
      </c>
      <c r="E877" s="10" t="s">
        <v>956</v>
      </c>
      <c r="F877" s="10" t="s">
        <v>2013</v>
      </c>
      <c r="G877" s="10" t="s">
        <v>1119</v>
      </c>
      <c r="H877" s="10" t="s">
        <v>2044</v>
      </c>
      <c r="I877" s="10" t="s">
        <v>1621</v>
      </c>
      <c r="J877" s="10" t="s">
        <v>2045</v>
      </c>
      <c r="K877" s="10" t="s">
        <v>2046</v>
      </c>
      <c r="L877" s="10" t="s">
        <v>1124</v>
      </c>
      <c r="M877" s="75" t="s">
        <v>962</v>
      </c>
      <c r="N877" s="11">
        <v>39822</v>
      </c>
      <c r="O877" s="75">
        <f t="shared" ca="1" si="13"/>
        <v>13</v>
      </c>
      <c r="P877" s="10">
        <v>3144178314</v>
      </c>
      <c r="Q877" s="7" t="s">
        <v>1655</v>
      </c>
      <c r="R877" s="75" t="s">
        <v>45</v>
      </c>
      <c r="S877" s="10" t="s">
        <v>24</v>
      </c>
      <c r="T877" s="75" t="s">
        <v>1656</v>
      </c>
      <c r="U877" s="10" t="s">
        <v>1166</v>
      </c>
      <c r="V877" s="10" t="s">
        <v>369</v>
      </c>
      <c r="W877" s="5" t="s">
        <v>27</v>
      </c>
      <c r="X877" s="5">
        <v>0</v>
      </c>
      <c r="Y877" s="5" t="s">
        <v>1476</v>
      </c>
      <c r="Z877" s="7" t="s">
        <v>1932</v>
      </c>
    </row>
    <row r="878" spans="1:26" x14ac:dyDescent="0.35">
      <c r="A878" s="10">
        <v>404</v>
      </c>
      <c r="B878" s="10">
        <v>1144724683</v>
      </c>
      <c r="C878" s="10" t="s">
        <v>1003</v>
      </c>
      <c r="D878" s="10" t="s">
        <v>955</v>
      </c>
      <c r="E878" s="10" t="s">
        <v>956</v>
      </c>
      <c r="F878" s="10" t="s">
        <v>2013</v>
      </c>
      <c r="G878" s="10" t="s">
        <v>1119</v>
      </c>
      <c r="H878" s="10" t="s">
        <v>2015</v>
      </c>
      <c r="I878" s="10" t="s">
        <v>1523</v>
      </c>
      <c r="J878" s="10" t="s">
        <v>1045</v>
      </c>
      <c r="K878" s="10" t="s">
        <v>1200</v>
      </c>
      <c r="L878" s="10" t="s">
        <v>1372</v>
      </c>
      <c r="M878" s="75" t="s">
        <v>979</v>
      </c>
      <c r="N878" s="11">
        <v>40262</v>
      </c>
      <c r="O878" s="75">
        <f t="shared" ca="1" si="13"/>
        <v>12</v>
      </c>
      <c r="P878" s="10">
        <v>3134587629</v>
      </c>
      <c r="Q878" s="7" t="s">
        <v>1655</v>
      </c>
      <c r="R878" s="75" t="s">
        <v>45</v>
      </c>
      <c r="S878" s="10" t="s">
        <v>24</v>
      </c>
      <c r="T878" s="75" t="s">
        <v>1656</v>
      </c>
      <c r="U878" s="10" t="s">
        <v>1166</v>
      </c>
      <c r="V878" s="10" t="s">
        <v>348</v>
      </c>
      <c r="W878" s="5" t="s">
        <v>27</v>
      </c>
      <c r="X878" s="5">
        <v>0</v>
      </c>
      <c r="Y878" s="5" t="s">
        <v>1476</v>
      </c>
      <c r="Z878" s="7" t="s">
        <v>1932</v>
      </c>
    </row>
    <row r="879" spans="1:26" x14ac:dyDescent="0.35">
      <c r="A879" s="10">
        <v>405</v>
      </c>
      <c r="B879" s="10">
        <v>1120836162</v>
      </c>
      <c r="C879" s="10" t="s">
        <v>1003</v>
      </c>
      <c r="D879" s="10" t="s">
        <v>955</v>
      </c>
      <c r="E879" s="10" t="s">
        <v>956</v>
      </c>
      <c r="F879" s="10" t="s">
        <v>2013</v>
      </c>
      <c r="G879" s="10" t="s">
        <v>1119</v>
      </c>
      <c r="H879" s="10" t="s">
        <v>2015</v>
      </c>
      <c r="I879" s="10" t="s">
        <v>1950</v>
      </c>
      <c r="J879" s="10" t="s">
        <v>1432</v>
      </c>
      <c r="K879" s="10" t="s">
        <v>1200</v>
      </c>
      <c r="L879" s="10" t="s">
        <v>1372</v>
      </c>
      <c r="M879" s="75" t="s">
        <v>979</v>
      </c>
      <c r="N879" s="11">
        <v>38490</v>
      </c>
      <c r="O879" s="75">
        <f t="shared" ca="1" si="13"/>
        <v>17</v>
      </c>
      <c r="P879" s="10">
        <v>3134587629</v>
      </c>
      <c r="Q879" s="7" t="s">
        <v>1655</v>
      </c>
      <c r="R879" s="75" t="s">
        <v>45</v>
      </c>
      <c r="S879" s="10" t="s">
        <v>24</v>
      </c>
      <c r="T879" s="75" t="s">
        <v>1656</v>
      </c>
      <c r="U879" s="10" t="s">
        <v>1166</v>
      </c>
      <c r="V879" s="10" t="s">
        <v>336</v>
      </c>
      <c r="W879" s="5" t="s">
        <v>27</v>
      </c>
      <c r="X879" s="5">
        <v>0</v>
      </c>
      <c r="Y879" s="5" t="s">
        <v>1476</v>
      </c>
      <c r="Z879" s="7" t="s">
        <v>1932</v>
      </c>
    </row>
    <row r="880" spans="1:26" x14ac:dyDescent="0.35">
      <c r="A880" s="10">
        <v>406</v>
      </c>
      <c r="B880" s="10">
        <v>1123530652</v>
      </c>
      <c r="C880" s="10" t="s">
        <v>1003</v>
      </c>
      <c r="D880" s="10" t="s">
        <v>955</v>
      </c>
      <c r="E880" s="10" t="s">
        <v>956</v>
      </c>
      <c r="F880" s="10" t="s">
        <v>2013</v>
      </c>
      <c r="G880" s="10" t="s">
        <v>1119</v>
      </c>
      <c r="H880" s="10" t="s">
        <v>2047</v>
      </c>
      <c r="I880" s="10" t="s">
        <v>2048</v>
      </c>
      <c r="J880" s="10" t="s">
        <v>1081</v>
      </c>
      <c r="K880" s="10" t="s">
        <v>2049</v>
      </c>
      <c r="L880" s="10" t="s">
        <v>27</v>
      </c>
      <c r="M880" s="75" t="s">
        <v>962</v>
      </c>
      <c r="N880" s="11">
        <v>38690</v>
      </c>
      <c r="O880" s="75">
        <f t="shared" ca="1" si="13"/>
        <v>16</v>
      </c>
      <c r="P880" s="10">
        <v>3123345694</v>
      </c>
      <c r="Q880" s="7" t="s">
        <v>1655</v>
      </c>
      <c r="R880" s="75" t="s">
        <v>45</v>
      </c>
      <c r="S880" s="10" t="s">
        <v>24</v>
      </c>
      <c r="T880" s="75" t="s">
        <v>1656</v>
      </c>
      <c r="U880" s="10" t="s">
        <v>1166</v>
      </c>
      <c r="V880" s="10" t="s">
        <v>369</v>
      </c>
      <c r="W880" s="5" t="s">
        <v>27</v>
      </c>
      <c r="X880" s="5">
        <v>0</v>
      </c>
      <c r="Y880" s="5" t="s">
        <v>1476</v>
      </c>
      <c r="Z880" s="10" t="s">
        <v>1932</v>
      </c>
    </row>
    <row r="881" spans="1:26" x14ac:dyDescent="0.35">
      <c r="A881" s="10">
        <v>407</v>
      </c>
      <c r="B881" s="10">
        <v>1123142069</v>
      </c>
      <c r="C881" s="10" t="s">
        <v>1003</v>
      </c>
      <c r="D881" s="10" t="s">
        <v>955</v>
      </c>
      <c r="E881" s="10" t="s">
        <v>956</v>
      </c>
      <c r="F881" s="10" t="s">
        <v>2050</v>
      </c>
      <c r="G881" s="10" t="s">
        <v>2051</v>
      </c>
      <c r="H881" s="10" t="s">
        <v>2984</v>
      </c>
      <c r="I881" s="10" t="s">
        <v>1040</v>
      </c>
      <c r="J881" s="10" t="s">
        <v>1069</v>
      </c>
      <c r="K881" s="10" t="s">
        <v>1169</v>
      </c>
      <c r="L881" s="10" t="s">
        <v>27</v>
      </c>
      <c r="M881" s="75" t="s">
        <v>979</v>
      </c>
      <c r="N881" s="11">
        <v>39086</v>
      </c>
      <c r="O881" s="75">
        <f t="shared" ca="1" si="13"/>
        <v>15</v>
      </c>
      <c r="P881" s="10">
        <v>3118669489</v>
      </c>
      <c r="Q881" s="7" t="s">
        <v>1655</v>
      </c>
      <c r="R881" s="75" t="s">
        <v>45</v>
      </c>
      <c r="S881" s="10" t="s">
        <v>24</v>
      </c>
      <c r="T881" s="75" t="s">
        <v>1656</v>
      </c>
      <c r="U881" s="10" t="s">
        <v>1166</v>
      </c>
      <c r="V881" s="10" t="s">
        <v>25</v>
      </c>
      <c r="W881" s="5" t="s">
        <v>27</v>
      </c>
      <c r="X881" s="5">
        <v>0</v>
      </c>
      <c r="Y881" s="5" t="s">
        <v>1476</v>
      </c>
      <c r="Z881" s="10" t="s">
        <v>1932</v>
      </c>
    </row>
    <row r="882" spans="1:26" x14ac:dyDescent="0.35">
      <c r="A882" s="10">
        <v>408</v>
      </c>
      <c r="B882" s="10">
        <v>1120560548</v>
      </c>
      <c r="C882" s="10" t="s">
        <v>1003</v>
      </c>
      <c r="D882" s="10" t="s">
        <v>955</v>
      </c>
      <c r="E882" s="10" t="s">
        <v>956</v>
      </c>
      <c r="F882" s="10" t="s">
        <v>2050</v>
      </c>
      <c r="G882" s="10" t="s">
        <v>2051</v>
      </c>
      <c r="H882" s="10" t="s">
        <v>2052</v>
      </c>
      <c r="I882" s="10" t="s">
        <v>983</v>
      </c>
      <c r="J882" s="10" t="s">
        <v>1323</v>
      </c>
      <c r="K882" s="10" t="s">
        <v>1030</v>
      </c>
      <c r="L882" s="10" t="s">
        <v>1031</v>
      </c>
      <c r="M882" s="75" t="s">
        <v>962</v>
      </c>
      <c r="N882" s="11">
        <v>38332</v>
      </c>
      <c r="O882" s="75">
        <f t="shared" ca="1" si="13"/>
        <v>17</v>
      </c>
      <c r="P882" s="10">
        <v>3204266111</v>
      </c>
      <c r="Q882" s="7" t="s">
        <v>1655</v>
      </c>
      <c r="R882" s="75" t="s">
        <v>45</v>
      </c>
      <c r="S882" s="10" t="s">
        <v>24</v>
      </c>
      <c r="T882" s="75" t="s">
        <v>1656</v>
      </c>
      <c r="U882" s="10" t="s">
        <v>1166</v>
      </c>
      <c r="V882" s="10" t="s">
        <v>348</v>
      </c>
      <c r="W882" s="5" t="s">
        <v>27</v>
      </c>
      <c r="X882" s="5">
        <v>0</v>
      </c>
      <c r="Y882" s="5" t="s">
        <v>1476</v>
      </c>
      <c r="Z882" s="10" t="s">
        <v>1932</v>
      </c>
    </row>
    <row r="883" spans="1:26" x14ac:dyDescent="0.35">
      <c r="A883" s="10">
        <v>409</v>
      </c>
      <c r="B883" s="10">
        <v>1119946825</v>
      </c>
      <c r="C883" s="10" t="s">
        <v>1003</v>
      </c>
      <c r="D883" s="10" t="s">
        <v>955</v>
      </c>
      <c r="E883" s="10" t="s">
        <v>956</v>
      </c>
      <c r="F883" s="10" t="s">
        <v>2050</v>
      </c>
      <c r="G883" s="10" t="s">
        <v>2051</v>
      </c>
      <c r="H883" s="10" t="s">
        <v>1161</v>
      </c>
      <c r="I883" s="10" t="s">
        <v>1591</v>
      </c>
      <c r="J883" s="10" t="s">
        <v>1526</v>
      </c>
      <c r="K883" s="10" t="s">
        <v>1012</v>
      </c>
      <c r="L883" s="10" t="s">
        <v>2053</v>
      </c>
      <c r="M883" s="75" t="s">
        <v>979</v>
      </c>
      <c r="N883" s="11">
        <v>38630</v>
      </c>
      <c r="O883" s="75">
        <f t="shared" ca="1" si="13"/>
        <v>16</v>
      </c>
      <c r="P883" s="10">
        <v>3126321071</v>
      </c>
      <c r="Q883" s="7" t="s">
        <v>1655</v>
      </c>
      <c r="R883" s="75" t="s">
        <v>45</v>
      </c>
      <c r="S883" s="10" t="s">
        <v>24</v>
      </c>
      <c r="T883" s="75" t="s">
        <v>1656</v>
      </c>
      <c r="U883" s="10" t="s">
        <v>1166</v>
      </c>
      <c r="V883" s="10" t="s">
        <v>348</v>
      </c>
      <c r="W883" s="5" t="s">
        <v>27</v>
      </c>
      <c r="X883" s="5">
        <v>0</v>
      </c>
      <c r="Y883" s="5" t="s">
        <v>1476</v>
      </c>
      <c r="Z883" s="10" t="s">
        <v>1932</v>
      </c>
    </row>
    <row r="884" spans="1:26" x14ac:dyDescent="0.35">
      <c r="A884" s="10">
        <v>410</v>
      </c>
      <c r="B884" s="10">
        <v>1131354337</v>
      </c>
      <c r="C884" s="10" t="s">
        <v>1003</v>
      </c>
      <c r="D884" s="10" t="s">
        <v>955</v>
      </c>
      <c r="E884" s="10" t="s">
        <v>956</v>
      </c>
      <c r="F884" s="10" t="s">
        <v>2050</v>
      </c>
      <c r="G884" s="10" t="s">
        <v>2051</v>
      </c>
      <c r="H884" s="10" t="s">
        <v>2054</v>
      </c>
      <c r="I884" s="10" t="s">
        <v>1334</v>
      </c>
      <c r="J884" s="10" t="s">
        <v>2055</v>
      </c>
      <c r="K884" s="10" t="s">
        <v>1434</v>
      </c>
      <c r="L884" s="10" t="s">
        <v>2056</v>
      </c>
      <c r="M884" s="75" t="s">
        <v>962</v>
      </c>
      <c r="N884" s="11">
        <v>38816</v>
      </c>
      <c r="O884" s="75">
        <f t="shared" ca="1" si="13"/>
        <v>16</v>
      </c>
      <c r="P884" s="10">
        <v>3136500901</v>
      </c>
      <c r="Q884" s="7" t="s">
        <v>1655</v>
      </c>
      <c r="R884" s="75" t="s">
        <v>45</v>
      </c>
      <c r="S884" s="10" t="s">
        <v>24</v>
      </c>
      <c r="T884" s="75" t="s">
        <v>1656</v>
      </c>
      <c r="U884" s="10" t="s">
        <v>1166</v>
      </c>
      <c r="V884" s="10" t="s">
        <v>332</v>
      </c>
      <c r="W884" s="5" t="s">
        <v>27</v>
      </c>
      <c r="X884" s="5">
        <v>0</v>
      </c>
      <c r="Y884" s="5" t="s">
        <v>1476</v>
      </c>
      <c r="Z884" s="10" t="s">
        <v>1847</v>
      </c>
    </row>
    <row r="885" spans="1:26" x14ac:dyDescent="0.35">
      <c r="A885" s="10">
        <v>411</v>
      </c>
      <c r="B885" s="10">
        <v>1029984798</v>
      </c>
      <c r="C885" s="10" t="s">
        <v>1003</v>
      </c>
      <c r="D885" s="10" t="s">
        <v>955</v>
      </c>
      <c r="E885" s="10" t="s">
        <v>956</v>
      </c>
      <c r="F885" s="10" t="s">
        <v>2050</v>
      </c>
      <c r="G885" s="10" t="s">
        <v>2051</v>
      </c>
      <c r="H885" s="10" t="s">
        <v>2985</v>
      </c>
      <c r="I885" s="10" t="s">
        <v>2057</v>
      </c>
      <c r="J885" s="10" t="s">
        <v>1259</v>
      </c>
      <c r="K885" s="10" t="s">
        <v>1755</v>
      </c>
      <c r="L885" s="10" t="s">
        <v>2058</v>
      </c>
      <c r="M885" s="75" t="s">
        <v>979</v>
      </c>
      <c r="N885" s="11">
        <v>39084</v>
      </c>
      <c r="O885" s="75">
        <f t="shared" ca="1" si="13"/>
        <v>15</v>
      </c>
      <c r="P885" s="10">
        <v>3105680301</v>
      </c>
      <c r="Q885" s="7" t="s">
        <v>1655</v>
      </c>
      <c r="R885" s="75" t="s">
        <v>45</v>
      </c>
      <c r="S885" s="10" t="s">
        <v>24</v>
      </c>
      <c r="T885" s="75" t="s">
        <v>1656</v>
      </c>
      <c r="U885" s="10" t="s">
        <v>1166</v>
      </c>
      <c r="V885" s="10" t="s">
        <v>369</v>
      </c>
      <c r="W885" s="5" t="s">
        <v>27</v>
      </c>
      <c r="X885" s="5">
        <v>0</v>
      </c>
      <c r="Y885" s="5" t="s">
        <v>1476</v>
      </c>
      <c r="Z885" s="10" t="s">
        <v>1847</v>
      </c>
    </row>
    <row r="886" spans="1:26" x14ac:dyDescent="0.35">
      <c r="A886" s="10">
        <v>412</v>
      </c>
      <c r="B886" s="10">
        <v>1119947774</v>
      </c>
      <c r="C886" s="10" t="s">
        <v>1003</v>
      </c>
      <c r="D886" s="10" t="s">
        <v>955</v>
      </c>
      <c r="E886" s="10" t="s">
        <v>956</v>
      </c>
      <c r="F886" s="10" t="s">
        <v>2050</v>
      </c>
      <c r="G886" s="10" t="s">
        <v>2051</v>
      </c>
      <c r="H886" s="10" t="s">
        <v>2059</v>
      </c>
      <c r="I886" s="10" t="s">
        <v>2060</v>
      </c>
      <c r="J886" s="10" t="s">
        <v>977</v>
      </c>
      <c r="K886" s="10" t="s">
        <v>2061</v>
      </c>
      <c r="L886" s="10" t="s">
        <v>2062</v>
      </c>
      <c r="M886" s="75" t="s">
        <v>979</v>
      </c>
      <c r="N886" s="11">
        <v>40473</v>
      </c>
      <c r="O886" s="75">
        <f t="shared" ca="1" si="13"/>
        <v>11</v>
      </c>
      <c r="P886" s="10">
        <v>3208590009</v>
      </c>
      <c r="Q886" s="7" t="s">
        <v>1655</v>
      </c>
      <c r="R886" s="75" t="s">
        <v>45</v>
      </c>
      <c r="S886" s="10" t="s">
        <v>24</v>
      </c>
      <c r="T886" s="75" t="s">
        <v>1656</v>
      </c>
      <c r="U886" s="10" t="s">
        <v>1166</v>
      </c>
      <c r="V886" s="10" t="s">
        <v>348</v>
      </c>
      <c r="W886" s="5" t="s">
        <v>27</v>
      </c>
      <c r="X886" s="5">
        <v>0</v>
      </c>
      <c r="Y886" s="5" t="s">
        <v>1476</v>
      </c>
      <c r="Z886" s="10" t="s">
        <v>1847</v>
      </c>
    </row>
    <row r="887" spans="1:26" x14ac:dyDescent="0.35">
      <c r="A887" s="10">
        <v>413</v>
      </c>
      <c r="B887" s="10">
        <v>1119946245</v>
      </c>
      <c r="C887" s="10" t="s">
        <v>1003</v>
      </c>
      <c r="D887" s="10" t="s">
        <v>955</v>
      </c>
      <c r="E887" s="10" t="s">
        <v>956</v>
      </c>
      <c r="F887" s="10" t="s">
        <v>2050</v>
      </c>
      <c r="G887" s="10" t="s">
        <v>1119</v>
      </c>
      <c r="H887" s="10" t="s">
        <v>1161</v>
      </c>
      <c r="I887" s="10" t="s">
        <v>998</v>
      </c>
      <c r="J887" s="10" t="s">
        <v>2063</v>
      </c>
      <c r="K887" s="10" t="s">
        <v>1865</v>
      </c>
      <c r="L887" s="10" t="s">
        <v>2064</v>
      </c>
      <c r="M887" s="75" t="s">
        <v>962</v>
      </c>
      <c r="N887" s="11">
        <v>38168</v>
      </c>
      <c r="O887" s="75">
        <f t="shared" ca="1" si="13"/>
        <v>18</v>
      </c>
      <c r="P887" s="10">
        <v>3202449606</v>
      </c>
      <c r="Q887" s="7" t="s">
        <v>1655</v>
      </c>
      <c r="R887" s="75" t="s">
        <v>45</v>
      </c>
      <c r="S887" s="10" t="s">
        <v>24</v>
      </c>
      <c r="T887" s="75" t="s">
        <v>1656</v>
      </c>
      <c r="U887" s="10" t="s">
        <v>1166</v>
      </c>
      <c r="V887" s="10" t="s">
        <v>348</v>
      </c>
      <c r="W887" s="5" t="s">
        <v>27</v>
      </c>
      <c r="X887" s="5">
        <v>0</v>
      </c>
      <c r="Y887" s="5" t="s">
        <v>1476</v>
      </c>
      <c r="Z887" s="10" t="s">
        <v>1847</v>
      </c>
    </row>
    <row r="888" spans="1:26" x14ac:dyDescent="0.35">
      <c r="A888" s="10">
        <v>414</v>
      </c>
      <c r="B888" s="10">
        <v>1119946293</v>
      </c>
      <c r="C888" s="10" t="s">
        <v>1003</v>
      </c>
      <c r="D888" s="10" t="s">
        <v>955</v>
      </c>
      <c r="E888" s="10" t="s">
        <v>956</v>
      </c>
      <c r="F888" s="10" t="s">
        <v>2050</v>
      </c>
      <c r="G888" s="10" t="s">
        <v>1119</v>
      </c>
      <c r="H888" s="10" t="s">
        <v>1161</v>
      </c>
      <c r="I888" s="10" t="s">
        <v>2065</v>
      </c>
      <c r="J888" s="10"/>
      <c r="K888" s="10" t="s">
        <v>2066</v>
      </c>
      <c r="L888" s="10" t="s">
        <v>2067</v>
      </c>
      <c r="M888" s="75" t="s">
        <v>962</v>
      </c>
      <c r="N888" s="11">
        <v>38264</v>
      </c>
      <c r="O888" s="75">
        <f t="shared" ca="1" si="13"/>
        <v>17</v>
      </c>
      <c r="P888" s="10">
        <v>0</v>
      </c>
      <c r="Q888" s="7" t="s">
        <v>1655</v>
      </c>
      <c r="R888" s="75" t="s">
        <v>45</v>
      </c>
      <c r="S888" s="10" t="s">
        <v>24</v>
      </c>
      <c r="T888" s="75" t="s">
        <v>1656</v>
      </c>
      <c r="U888" s="10" t="s">
        <v>1166</v>
      </c>
      <c r="V888" s="10" t="s">
        <v>25</v>
      </c>
      <c r="W888" s="5" t="s">
        <v>27</v>
      </c>
      <c r="X888" s="5">
        <v>0</v>
      </c>
      <c r="Y888" s="5" t="s">
        <v>1476</v>
      </c>
      <c r="Z888" s="10" t="s">
        <v>1847</v>
      </c>
    </row>
    <row r="889" spans="1:26" x14ac:dyDescent="0.35">
      <c r="A889" s="10">
        <v>415</v>
      </c>
      <c r="B889" s="10">
        <v>1119946225</v>
      </c>
      <c r="C889" s="10" t="s">
        <v>1003</v>
      </c>
      <c r="D889" s="10" t="s">
        <v>955</v>
      </c>
      <c r="E889" s="10" t="s">
        <v>956</v>
      </c>
      <c r="F889" s="10" t="s">
        <v>2050</v>
      </c>
      <c r="G889" s="10" t="s">
        <v>1119</v>
      </c>
      <c r="H889" s="10" t="s">
        <v>1161</v>
      </c>
      <c r="I889" s="10" t="s">
        <v>2068</v>
      </c>
      <c r="J889" s="10" t="s">
        <v>1461</v>
      </c>
      <c r="K889" s="10" t="s">
        <v>1057</v>
      </c>
      <c r="L889" s="10" t="s">
        <v>1849</v>
      </c>
      <c r="M889" s="75" t="s">
        <v>962</v>
      </c>
      <c r="N889" s="11">
        <v>38169</v>
      </c>
      <c r="O889" s="75">
        <f t="shared" ca="1" si="13"/>
        <v>18</v>
      </c>
      <c r="P889" s="10">
        <v>3125920020</v>
      </c>
      <c r="Q889" s="7" t="s">
        <v>1655</v>
      </c>
      <c r="R889" s="75" t="s">
        <v>45</v>
      </c>
      <c r="S889" s="10" t="s">
        <v>24</v>
      </c>
      <c r="T889" s="75" t="s">
        <v>1656</v>
      </c>
      <c r="U889" s="10" t="s">
        <v>1166</v>
      </c>
      <c r="V889" s="10" t="s">
        <v>369</v>
      </c>
      <c r="W889" s="5" t="s">
        <v>27</v>
      </c>
      <c r="X889" s="5">
        <v>0</v>
      </c>
      <c r="Y889" s="5" t="s">
        <v>1476</v>
      </c>
      <c r="Z889" s="10" t="s">
        <v>1847</v>
      </c>
    </row>
    <row r="890" spans="1:26" x14ac:dyDescent="0.35">
      <c r="A890" s="10">
        <v>416</v>
      </c>
      <c r="B890" s="10">
        <v>1111544909</v>
      </c>
      <c r="C890" s="10" t="s">
        <v>1003</v>
      </c>
      <c r="D890" s="10" t="s">
        <v>955</v>
      </c>
      <c r="E890" s="10" t="s">
        <v>956</v>
      </c>
      <c r="F890" s="10" t="s">
        <v>2050</v>
      </c>
      <c r="G890" s="10" t="s">
        <v>1119</v>
      </c>
      <c r="H890" s="10" t="s">
        <v>2983</v>
      </c>
      <c r="I890" s="10" t="s">
        <v>1432</v>
      </c>
      <c r="J890" s="10" t="s">
        <v>1259</v>
      </c>
      <c r="K890" s="10" t="s">
        <v>1652</v>
      </c>
      <c r="L890" s="10" t="s">
        <v>2069</v>
      </c>
      <c r="M890" s="75" t="s">
        <v>979</v>
      </c>
      <c r="N890" s="11">
        <v>38842</v>
      </c>
      <c r="O890" s="75">
        <f t="shared" ca="1" si="13"/>
        <v>16</v>
      </c>
      <c r="P890" s="10">
        <v>3124616816</v>
      </c>
      <c r="Q890" s="7" t="s">
        <v>1655</v>
      </c>
      <c r="R890" s="75" t="s">
        <v>45</v>
      </c>
      <c r="S890" s="10" t="s">
        <v>24</v>
      </c>
      <c r="T890" s="75" t="s">
        <v>1656</v>
      </c>
      <c r="U890" s="10" t="s">
        <v>1166</v>
      </c>
      <c r="V890" s="10" t="s">
        <v>369</v>
      </c>
      <c r="W890" s="5" t="s">
        <v>27</v>
      </c>
      <c r="X890" s="5">
        <v>0</v>
      </c>
      <c r="Y890" s="5" t="s">
        <v>1476</v>
      </c>
      <c r="Z890" s="10" t="s">
        <v>1847</v>
      </c>
    </row>
    <row r="891" spans="1:26" x14ac:dyDescent="0.35">
      <c r="A891" s="10">
        <v>417</v>
      </c>
      <c r="B891" s="10">
        <v>1058669872</v>
      </c>
      <c r="C891" s="10" t="s">
        <v>1003</v>
      </c>
      <c r="D891" s="10" t="s">
        <v>955</v>
      </c>
      <c r="E891" s="10" t="s">
        <v>956</v>
      </c>
      <c r="F891" s="10" t="s">
        <v>2050</v>
      </c>
      <c r="G891" s="10" t="s">
        <v>1119</v>
      </c>
      <c r="H891" s="10" t="s">
        <v>2070</v>
      </c>
      <c r="I891" s="10" t="s">
        <v>2071</v>
      </c>
      <c r="J891" s="10" t="s">
        <v>1787</v>
      </c>
      <c r="K891" s="10" t="s">
        <v>2072</v>
      </c>
      <c r="L891" s="10" t="s">
        <v>2073</v>
      </c>
      <c r="M891" s="75" t="s">
        <v>962</v>
      </c>
      <c r="N891" s="11">
        <v>39042</v>
      </c>
      <c r="O891" s="75">
        <f t="shared" ca="1" si="13"/>
        <v>15</v>
      </c>
      <c r="P891" s="10">
        <v>3203481151</v>
      </c>
      <c r="Q891" s="7" t="s">
        <v>1655</v>
      </c>
      <c r="R891" s="75" t="s">
        <v>45</v>
      </c>
      <c r="S891" s="10" t="s">
        <v>24</v>
      </c>
      <c r="T891" s="75" t="s">
        <v>1656</v>
      </c>
      <c r="U891" s="10" t="s">
        <v>1166</v>
      </c>
      <c r="V891" s="10" t="s">
        <v>343</v>
      </c>
      <c r="W891" s="5" t="s">
        <v>27</v>
      </c>
      <c r="X891" s="5">
        <v>0</v>
      </c>
      <c r="Y891" s="5" t="s">
        <v>1476</v>
      </c>
      <c r="Z891" s="10" t="s">
        <v>1847</v>
      </c>
    </row>
    <row r="892" spans="1:26" x14ac:dyDescent="0.35">
      <c r="A892" s="10">
        <v>418</v>
      </c>
      <c r="B892" s="10">
        <v>1025555105</v>
      </c>
      <c r="C892" s="10" t="s">
        <v>954</v>
      </c>
      <c r="D892" s="10" t="s">
        <v>955</v>
      </c>
      <c r="E892" s="10" t="s">
        <v>956</v>
      </c>
      <c r="F892" s="10" t="s">
        <v>2050</v>
      </c>
      <c r="G892" s="10" t="s">
        <v>1119</v>
      </c>
      <c r="H892" s="10" t="s">
        <v>2074</v>
      </c>
      <c r="I892" s="10" t="s">
        <v>1020</v>
      </c>
      <c r="J892" s="10" t="s">
        <v>2075</v>
      </c>
      <c r="K892" s="10" t="s">
        <v>2076</v>
      </c>
      <c r="L892" s="10" t="s">
        <v>1618</v>
      </c>
      <c r="M892" s="75" t="s">
        <v>979</v>
      </c>
      <c r="N892" s="11">
        <v>41947</v>
      </c>
      <c r="O892" s="75">
        <f t="shared" ca="1" si="13"/>
        <v>7</v>
      </c>
      <c r="P892" s="10">
        <v>3028523761</v>
      </c>
      <c r="Q892" s="7" t="s">
        <v>1655</v>
      </c>
      <c r="R892" s="75" t="s">
        <v>45</v>
      </c>
      <c r="S892" s="10" t="s">
        <v>24</v>
      </c>
      <c r="T892" s="75" t="s">
        <v>1656</v>
      </c>
      <c r="U892" s="10" t="s">
        <v>1166</v>
      </c>
      <c r="V892" s="10" t="s">
        <v>26</v>
      </c>
      <c r="W892" s="5" t="s">
        <v>27</v>
      </c>
      <c r="X892" s="5">
        <v>0</v>
      </c>
      <c r="Y892" s="5" t="s">
        <v>1476</v>
      </c>
      <c r="Z892" s="10" t="s">
        <v>1847</v>
      </c>
    </row>
    <row r="893" spans="1:26" x14ac:dyDescent="0.35">
      <c r="A893" s="10">
        <v>419</v>
      </c>
      <c r="B893" s="10">
        <v>1025551429</v>
      </c>
      <c r="C893" s="10" t="s">
        <v>1003</v>
      </c>
      <c r="D893" s="10" t="s">
        <v>955</v>
      </c>
      <c r="E893" s="10" t="s">
        <v>956</v>
      </c>
      <c r="F893" s="10" t="s">
        <v>2050</v>
      </c>
      <c r="G893" s="10" t="s">
        <v>1119</v>
      </c>
      <c r="H893" s="10" t="s">
        <v>2077</v>
      </c>
      <c r="I893" s="10" t="s">
        <v>1113</v>
      </c>
      <c r="J893" s="10" t="s">
        <v>1045</v>
      </c>
      <c r="K893" s="10" t="s">
        <v>1082</v>
      </c>
      <c r="L893" s="10" t="s">
        <v>1618</v>
      </c>
      <c r="M893" s="75" t="s">
        <v>979</v>
      </c>
      <c r="N893" s="11">
        <v>41348</v>
      </c>
      <c r="O893" s="75">
        <f t="shared" ca="1" si="13"/>
        <v>9</v>
      </c>
      <c r="P893" s="10">
        <v>3028523761</v>
      </c>
      <c r="Q893" s="7" t="s">
        <v>1655</v>
      </c>
      <c r="R893" s="75" t="s">
        <v>45</v>
      </c>
      <c r="S893" s="10" t="s">
        <v>24</v>
      </c>
      <c r="T893" s="75" t="s">
        <v>1656</v>
      </c>
      <c r="U893" s="10" t="s">
        <v>1166</v>
      </c>
      <c r="V893" s="10" t="s">
        <v>343</v>
      </c>
      <c r="W893" s="5" t="s">
        <v>27</v>
      </c>
      <c r="X893" s="5">
        <v>0</v>
      </c>
      <c r="Y893" s="5" t="s">
        <v>1476</v>
      </c>
      <c r="Z893" s="10" t="s">
        <v>1847</v>
      </c>
    </row>
    <row r="894" spans="1:26" x14ac:dyDescent="0.35">
      <c r="A894" s="10">
        <v>420</v>
      </c>
      <c r="B894" s="10">
        <v>1025557845</v>
      </c>
      <c r="C894" s="10" t="s">
        <v>954</v>
      </c>
      <c r="D894" s="10" t="s">
        <v>955</v>
      </c>
      <c r="E894" s="10" t="s">
        <v>956</v>
      </c>
      <c r="F894" s="10" t="s">
        <v>2050</v>
      </c>
      <c r="G894" s="10" t="s">
        <v>1119</v>
      </c>
      <c r="H894" s="10" t="s">
        <v>2078</v>
      </c>
      <c r="I894" s="10" t="s">
        <v>2079</v>
      </c>
      <c r="J894" s="10" t="s">
        <v>1091</v>
      </c>
      <c r="K894" s="10" t="s">
        <v>2080</v>
      </c>
      <c r="L894" s="10" t="s">
        <v>1618</v>
      </c>
      <c r="M894" s="75" t="s">
        <v>962</v>
      </c>
      <c r="N894" s="11">
        <v>42341</v>
      </c>
      <c r="O894" s="75">
        <f t="shared" ca="1" si="13"/>
        <v>6</v>
      </c>
      <c r="P894" s="10">
        <v>3028523761</v>
      </c>
      <c r="Q894" s="7" t="s">
        <v>1655</v>
      </c>
      <c r="R894" s="75" t="s">
        <v>45</v>
      </c>
      <c r="S894" s="10" t="s">
        <v>24</v>
      </c>
      <c r="T894" s="75" t="s">
        <v>1656</v>
      </c>
      <c r="U894" s="10" t="s">
        <v>1166</v>
      </c>
      <c r="V894" s="10" t="s">
        <v>26</v>
      </c>
      <c r="W894" s="5" t="s">
        <v>27</v>
      </c>
      <c r="X894" s="5">
        <v>0</v>
      </c>
      <c r="Y894" s="5" t="s">
        <v>1476</v>
      </c>
      <c r="Z894" s="10" t="s">
        <v>1847</v>
      </c>
    </row>
    <row r="895" spans="1:26" x14ac:dyDescent="0.35">
      <c r="A895" s="10">
        <v>421</v>
      </c>
      <c r="B895" s="10">
        <v>1119946235</v>
      </c>
      <c r="C895" s="10" t="s">
        <v>1003</v>
      </c>
      <c r="D895" s="10" t="s">
        <v>955</v>
      </c>
      <c r="E895" s="10" t="s">
        <v>956</v>
      </c>
      <c r="F895" s="10" t="s">
        <v>2050</v>
      </c>
      <c r="G895" s="10" t="s">
        <v>1119</v>
      </c>
      <c r="H895" s="10" t="s">
        <v>2081</v>
      </c>
      <c r="I895" s="10" t="s">
        <v>1251</v>
      </c>
      <c r="J895" s="10" t="s">
        <v>1029</v>
      </c>
      <c r="K895" s="10" t="s">
        <v>2082</v>
      </c>
      <c r="L895" s="10" t="s">
        <v>1921</v>
      </c>
      <c r="M895" s="75" t="s">
        <v>979</v>
      </c>
      <c r="N895" s="11">
        <v>38171</v>
      </c>
      <c r="O895" s="75">
        <f t="shared" ca="1" si="13"/>
        <v>18</v>
      </c>
      <c r="P895" s="10">
        <v>3103196817</v>
      </c>
      <c r="Q895" s="7" t="s">
        <v>1655</v>
      </c>
      <c r="R895" s="75" t="s">
        <v>45</v>
      </c>
      <c r="S895" s="10" t="s">
        <v>24</v>
      </c>
      <c r="T895" s="75" t="s">
        <v>1656</v>
      </c>
      <c r="U895" s="10" t="s">
        <v>1166</v>
      </c>
      <c r="V895" s="10" t="s">
        <v>369</v>
      </c>
      <c r="W895" s="5" t="s">
        <v>27</v>
      </c>
      <c r="X895" s="5">
        <v>0</v>
      </c>
      <c r="Y895" s="5" t="s">
        <v>1476</v>
      </c>
      <c r="Z895" s="10" t="s">
        <v>1847</v>
      </c>
    </row>
    <row r="896" spans="1:26" x14ac:dyDescent="0.35">
      <c r="A896" s="10">
        <v>422</v>
      </c>
      <c r="B896" s="10">
        <v>1122922217</v>
      </c>
      <c r="C896" s="10" t="s">
        <v>1003</v>
      </c>
      <c r="D896" s="10" t="s">
        <v>955</v>
      </c>
      <c r="E896" s="10" t="s">
        <v>956</v>
      </c>
      <c r="F896" s="10" t="s">
        <v>2050</v>
      </c>
      <c r="G896" s="10" t="s">
        <v>1119</v>
      </c>
      <c r="H896" s="10" t="s">
        <v>1161</v>
      </c>
      <c r="I896" s="10" t="s">
        <v>2083</v>
      </c>
      <c r="J896" s="10" t="s">
        <v>992</v>
      </c>
      <c r="K896" s="10" t="s">
        <v>1618</v>
      </c>
      <c r="L896" s="10" t="s">
        <v>1618</v>
      </c>
      <c r="M896" s="75" t="s">
        <v>979</v>
      </c>
      <c r="N896" s="11">
        <v>38685</v>
      </c>
      <c r="O896" s="75">
        <f t="shared" ca="1" si="13"/>
        <v>16</v>
      </c>
      <c r="P896" s="10">
        <v>3205730136</v>
      </c>
      <c r="Q896" s="7" t="s">
        <v>1655</v>
      </c>
      <c r="R896" s="75" t="s">
        <v>45</v>
      </c>
      <c r="S896" s="10" t="s">
        <v>24</v>
      </c>
      <c r="T896" s="75" t="s">
        <v>1656</v>
      </c>
      <c r="U896" s="10" t="s">
        <v>1166</v>
      </c>
      <c r="V896" s="10" t="s">
        <v>336</v>
      </c>
      <c r="W896" s="5" t="s">
        <v>27</v>
      </c>
      <c r="X896" s="5">
        <v>0</v>
      </c>
      <c r="Y896" s="5" t="s">
        <v>1476</v>
      </c>
      <c r="Z896" s="10" t="s">
        <v>1847</v>
      </c>
    </row>
    <row r="897" spans="1:26" x14ac:dyDescent="0.35">
      <c r="A897" s="10">
        <v>423</v>
      </c>
      <c r="B897" s="10">
        <v>1119948410</v>
      </c>
      <c r="C897" s="10" t="s">
        <v>1003</v>
      </c>
      <c r="D897" s="10" t="s">
        <v>955</v>
      </c>
      <c r="E897" s="10" t="s">
        <v>956</v>
      </c>
      <c r="F897" s="10" t="s">
        <v>2050</v>
      </c>
      <c r="G897" s="10" t="s">
        <v>1119</v>
      </c>
      <c r="H897" s="10" t="s">
        <v>1161</v>
      </c>
      <c r="I897" s="10" t="s">
        <v>2084</v>
      </c>
      <c r="J897" s="10" t="s">
        <v>1091</v>
      </c>
      <c r="K897" s="10" t="s">
        <v>1487</v>
      </c>
      <c r="L897" s="10" t="s">
        <v>2042</v>
      </c>
      <c r="M897" s="75" t="s">
        <v>962</v>
      </c>
      <c r="N897" s="11">
        <v>40739</v>
      </c>
      <c r="O897" s="75">
        <f t="shared" ca="1" si="13"/>
        <v>11</v>
      </c>
      <c r="P897" s="10">
        <v>3133396393</v>
      </c>
      <c r="Q897" s="7" t="s">
        <v>1655</v>
      </c>
      <c r="R897" s="75" t="s">
        <v>45</v>
      </c>
      <c r="S897" s="10" t="s">
        <v>24</v>
      </c>
      <c r="T897" s="75" t="s">
        <v>1656</v>
      </c>
      <c r="U897" s="10" t="s">
        <v>1166</v>
      </c>
      <c r="V897" s="10"/>
      <c r="W897" s="5" t="s">
        <v>27</v>
      </c>
      <c r="X897" s="5">
        <v>0</v>
      </c>
      <c r="Y897" s="5" t="s">
        <v>1476</v>
      </c>
      <c r="Z897" s="10" t="s">
        <v>1847</v>
      </c>
    </row>
    <row r="898" spans="1:26" x14ac:dyDescent="0.35">
      <c r="A898" s="10">
        <v>424</v>
      </c>
      <c r="B898" s="10">
        <v>1119947478</v>
      </c>
      <c r="C898" s="10" t="s">
        <v>1003</v>
      </c>
      <c r="D898" s="10" t="s">
        <v>955</v>
      </c>
      <c r="E898" s="10" t="s">
        <v>956</v>
      </c>
      <c r="F898" s="10" t="s">
        <v>2050</v>
      </c>
      <c r="G898" s="10" t="s">
        <v>1119</v>
      </c>
      <c r="H898" s="10" t="s">
        <v>1161</v>
      </c>
      <c r="I898" s="10" t="s">
        <v>2085</v>
      </c>
      <c r="J898" s="10"/>
      <c r="K898" s="10" t="s">
        <v>1421</v>
      </c>
      <c r="L898" s="10" t="s">
        <v>1112</v>
      </c>
      <c r="M898" s="75" t="s">
        <v>962</v>
      </c>
      <c r="N898" s="11">
        <v>38894</v>
      </c>
      <c r="O898" s="75">
        <f t="shared" ca="1" si="13"/>
        <v>16</v>
      </c>
      <c r="P898" s="10">
        <v>3133187109</v>
      </c>
      <c r="Q898" s="7" t="s">
        <v>1655</v>
      </c>
      <c r="R898" s="75" t="s">
        <v>45</v>
      </c>
      <c r="S898" s="10" t="s">
        <v>24</v>
      </c>
      <c r="T898" s="75" t="s">
        <v>1656</v>
      </c>
      <c r="U898" s="10" t="s">
        <v>1166</v>
      </c>
      <c r="V898" s="10" t="s">
        <v>348</v>
      </c>
      <c r="W898" s="5" t="s">
        <v>27</v>
      </c>
      <c r="X898" s="5">
        <v>0</v>
      </c>
      <c r="Y898" s="5" t="s">
        <v>1476</v>
      </c>
      <c r="Z898" s="10" t="s">
        <v>1825</v>
      </c>
    </row>
    <row r="899" spans="1:26" x14ac:dyDescent="0.35">
      <c r="A899" s="10">
        <v>425</v>
      </c>
      <c r="B899" s="10">
        <v>1120573054</v>
      </c>
      <c r="C899" s="10" t="s">
        <v>1003</v>
      </c>
      <c r="D899" s="10" t="s">
        <v>955</v>
      </c>
      <c r="E899" s="10" t="s">
        <v>956</v>
      </c>
      <c r="F899" s="10" t="s">
        <v>2050</v>
      </c>
      <c r="G899" s="10" t="s">
        <v>1119</v>
      </c>
      <c r="H899" s="10" t="s">
        <v>1161</v>
      </c>
      <c r="I899" s="10" t="s">
        <v>1099</v>
      </c>
      <c r="J899" s="10" t="s">
        <v>1229</v>
      </c>
      <c r="K899" s="10" t="s">
        <v>2042</v>
      </c>
      <c r="L899" s="10" t="s">
        <v>1794</v>
      </c>
      <c r="M899" s="75" t="s">
        <v>979</v>
      </c>
      <c r="N899" s="11">
        <v>40054</v>
      </c>
      <c r="O899" s="75">
        <f t="shared" ref="O899:O962" ca="1" si="14">DATEDIF(N899,TODAY(),"Y")</f>
        <v>12</v>
      </c>
      <c r="P899" s="10">
        <v>3204958750</v>
      </c>
      <c r="Q899" s="7" t="s">
        <v>1655</v>
      </c>
      <c r="R899" s="75" t="s">
        <v>45</v>
      </c>
      <c r="S899" s="10" t="s">
        <v>24</v>
      </c>
      <c r="T899" s="75" t="s">
        <v>1656</v>
      </c>
      <c r="U899" s="10" t="s">
        <v>1166</v>
      </c>
      <c r="V899" s="10" t="s">
        <v>369</v>
      </c>
      <c r="W899" s="5" t="s">
        <v>27</v>
      </c>
      <c r="X899" s="5">
        <v>0</v>
      </c>
      <c r="Y899" s="5" t="s">
        <v>1476</v>
      </c>
      <c r="Z899" s="10" t="s">
        <v>1825</v>
      </c>
    </row>
    <row r="900" spans="1:26" x14ac:dyDescent="0.35">
      <c r="A900" s="10">
        <v>426</v>
      </c>
      <c r="B900" s="10">
        <v>1119948317</v>
      </c>
      <c r="C900" s="10" t="s">
        <v>1003</v>
      </c>
      <c r="D900" s="10" t="s">
        <v>955</v>
      </c>
      <c r="E900" s="10" t="s">
        <v>956</v>
      </c>
      <c r="F900" s="10" t="s">
        <v>2050</v>
      </c>
      <c r="G900" s="10" t="s">
        <v>1119</v>
      </c>
      <c r="H900" s="10" t="s">
        <v>3009</v>
      </c>
      <c r="I900" s="10" t="s">
        <v>1486</v>
      </c>
      <c r="J900" s="10" t="s">
        <v>1199</v>
      </c>
      <c r="K900" s="10" t="s">
        <v>1012</v>
      </c>
      <c r="L900" s="10" t="s">
        <v>2053</v>
      </c>
      <c r="M900" s="75" t="s">
        <v>979</v>
      </c>
      <c r="N900" s="11">
        <v>40546</v>
      </c>
      <c r="O900" s="75">
        <f t="shared" ca="1" si="14"/>
        <v>11</v>
      </c>
      <c r="P900" s="10">
        <v>3124361695</v>
      </c>
      <c r="Q900" s="7" t="s">
        <v>1655</v>
      </c>
      <c r="R900" s="75" t="s">
        <v>45</v>
      </c>
      <c r="S900" s="10" t="s">
        <v>24</v>
      </c>
      <c r="T900" s="75" t="s">
        <v>1656</v>
      </c>
      <c r="U900" s="10" t="s">
        <v>1166</v>
      </c>
      <c r="V900" s="10" t="s">
        <v>369</v>
      </c>
      <c r="W900" s="5" t="s">
        <v>27</v>
      </c>
      <c r="X900" s="5">
        <v>0</v>
      </c>
      <c r="Y900" s="5" t="s">
        <v>1476</v>
      </c>
      <c r="Z900" s="10" t="s">
        <v>1825</v>
      </c>
    </row>
    <row r="901" spans="1:26" x14ac:dyDescent="0.35">
      <c r="A901" s="10">
        <v>427</v>
      </c>
      <c r="B901" s="10">
        <v>1119947862</v>
      </c>
      <c r="C901" s="10" t="s">
        <v>1003</v>
      </c>
      <c r="D901" s="10" t="s">
        <v>955</v>
      </c>
      <c r="E901" s="10" t="s">
        <v>956</v>
      </c>
      <c r="F901" s="10" t="s">
        <v>2050</v>
      </c>
      <c r="G901" s="10" t="s">
        <v>1119</v>
      </c>
      <c r="H901" s="10" t="s">
        <v>1161</v>
      </c>
      <c r="I901" s="10" t="s">
        <v>1254</v>
      </c>
      <c r="J901" s="10" t="s">
        <v>1846</v>
      </c>
      <c r="K901" s="10" t="s">
        <v>1012</v>
      </c>
      <c r="L901" s="10" t="s">
        <v>2053</v>
      </c>
      <c r="M901" s="75" t="s">
        <v>962</v>
      </c>
      <c r="N901" s="11">
        <v>39860</v>
      </c>
      <c r="O901" s="75">
        <f t="shared" ca="1" si="14"/>
        <v>13</v>
      </c>
      <c r="P901" s="10">
        <v>3124361695</v>
      </c>
      <c r="Q901" s="7" t="s">
        <v>1655</v>
      </c>
      <c r="R901" s="75" t="s">
        <v>45</v>
      </c>
      <c r="S901" s="10" t="s">
        <v>24</v>
      </c>
      <c r="T901" s="75" t="s">
        <v>1656</v>
      </c>
      <c r="U901" s="10" t="s">
        <v>1166</v>
      </c>
      <c r="V901" s="10" t="s">
        <v>25</v>
      </c>
      <c r="W901" s="5" t="s">
        <v>27</v>
      </c>
      <c r="X901" s="5">
        <v>0</v>
      </c>
      <c r="Y901" s="5" t="s">
        <v>1476</v>
      </c>
      <c r="Z901" s="10" t="s">
        <v>1825</v>
      </c>
    </row>
    <row r="902" spans="1:26" x14ac:dyDescent="0.35">
      <c r="A902" s="10">
        <v>428</v>
      </c>
      <c r="B902" s="10">
        <v>1119947429</v>
      </c>
      <c r="C902" s="10" t="s">
        <v>1003</v>
      </c>
      <c r="D902" s="10" t="s">
        <v>955</v>
      </c>
      <c r="E902" s="10" t="s">
        <v>956</v>
      </c>
      <c r="F902" s="10" t="s">
        <v>2050</v>
      </c>
      <c r="G902" s="10" t="s">
        <v>1119</v>
      </c>
      <c r="H902" s="10" t="s">
        <v>1161</v>
      </c>
      <c r="I902" s="10" t="s">
        <v>1186</v>
      </c>
      <c r="J902" s="10"/>
      <c r="K902" s="10" t="s">
        <v>1246</v>
      </c>
      <c r="L902" s="10" t="s">
        <v>1246</v>
      </c>
      <c r="M902" s="75" t="s">
        <v>962</v>
      </c>
      <c r="N902" s="11">
        <v>38618</v>
      </c>
      <c r="O902" s="75">
        <f t="shared" ca="1" si="14"/>
        <v>16</v>
      </c>
      <c r="P902" s="10">
        <v>3218076745</v>
      </c>
      <c r="Q902" s="7" t="s">
        <v>1655</v>
      </c>
      <c r="R902" s="75" t="s">
        <v>45</v>
      </c>
      <c r="S902" s="10" t="s">
        <v>24</v>
      </c>
      <c r="T902" s="75" t="s">
        <v>1656</v>
      </c>
      <c r="U902" s="10" t="s">
        <v>1166</v>
      </c>
      <c r="V902" s="10" t="s">
        <v>348</v>
      </c>
      <c r="W902" s="5" t="s">
        <v>27</v>
      </c>
      <c r="X902" s="5">
        <v>0</v>
      </c>
      <c r="Y902" s="5" t="s">
        <v>1476</v>
      </c>
      <c r="Z902" s="10" t="s">
        <v>1847</v>
      </c>
    </row>
    <row r="903" spans="1:26" x14ac:dyDescent="0.35">
      <c r="A903" s="36">
        <f>ROW(A902)</f>
        <v>902</v>
      </c>
      <c r="B903" s="37">
        <v>1067818709</v>
      </c>
      <c r="C903" s="37" t="s">
        <v>912</v>
      </c>
      <c r="D903" s="37" t="s">
        <v>29</v>
      </c>
      <c r="E903" s="37" t="s">
        <v>2945</v>
      </c>
      <c r="F903" s="36" t="s">
        <v>1436</v>
      </c>
      <c r="G903" s="38" t="s">
        <v>2147</v>
      </c>
      <c r="H903" s="44" t="s">
        <v>2986</v>
      </c>
      <c r="I903" s="37" t="s">
        <v>2148</v>
      </c>
      <c r="J903" s="39" t="s">
        <v>2388</v>
      </c>
      <c r="K903" s="39" t="s">
        <v>190</v>
      </c>
      <c r="L903" s="39" t="s">
        <v>2389</v>
      </c>
      <c r="M903" s="75" t="s">
        <v>979</v>
      </c>
      <c r="N903" s="40">
        <v>42474</v>
      </c>
      <c r="O903" s="75">
        <f t="shared" ca="1" si="14"/>
        <v>6</v>
      </c>
      <c r="P903" s="37">
        <v>3206539331</v>
      </c>
      <c r="Q903" s="39" t="s">
        <v>246</v>
      </c>
      <c r="R903" s="75" t="s">
        <v>45</v>
      </c>
      <c r="S903" s="37" t="s">
        <v>24</v>
      </c>
      <c r="T903" s="75" t="s">
        <v>964</v>
      </c>
      <c r="U903" s="39" t="s">
        <v>46</v>
      </c>
      <c r="V903" s="37" t="s">
        <v>2672</v>
      </c>
      <c r="W903" s="37" t="s">
        <v>2673</v>
      </c>
      <c r="X903" s="37">
        <v>5</v>
      </c>
      <c r="Y903" s="37" t="s">
        <v>2695</v>
      </c>
      <c r="Z903" s="37" t="s">
        <v>2697</v>
      </c>
    </row>
    <row r="904" spans="1:26" x14ac:dyDescent="0.35">
      <c r="A904" s="36">
        <f t="shared" ref="A904:A967" si="15">ROW(A903)</f>
        <v>903</v>
      </c>
      <c r="B904" s="37">
        <v>5826106</v>
      </c>
      <c r="C904" s="37" t="s">
        <v>2086</v>
      </c>
      <c r="D904" s="37" t="s">
        <v>29</v>
      </c>
      <c r="E904" s="37" t="s">
        <v>2945</v>
      </c>
      <c r="F904" s="36" t="s">
        <v>1436</v>
      </c>
      <c r="G904" s="38" t="s">
        <v>2147</v>
      </c>
      <c r="H904" s="44" t="s">
        <v>2986</v>
      </c>
      <c r="I904" s="37" t="s">
        <v>2149</v>
      </c>
      <c r="J904" s="39" t="s">
        <v>2390</v>
      </c>
      <c r="K904" s="39" t="s">
        <v>2389</v>
      </c>
      <c r="L904" s="39" t="s">
        <v>2391</v>
      </c>
      <c r="M904" s="75" t="s">
        <v>979</v>
      </c>
      <c r="N904" s="41">
        <v>41765</v>
      </c>
      <c r="O904" s="75">
        <f t="shared" ca="1" si="14"/>
        <v>8</v>
      </c>
      <c r="P904" s="37">
        <v>3206539331</v>
      </c>
      <c r="Q904" s="39" t="s">
        <v>246</v>
      </c>
      <c r="R904" s="75" t="s">
        <v>45</v>
      </c>
      <c r="S904" s="37" t="s">
        <v>24</v>
      </c>
      <c r="T904" s="75" t="s">
        <v>964</v>
      </c>
      <c r="U904" s="39" t="s">
        <v>46</v>
      </c>
      <c r="V904" s="37" t="s">
        <v>321</v>
      </c>
      <c r="W904" s="37" t="s">
        <v>2673</v>
      </c>
      <c r="X904" s="37">
        <v>5</v>
      </c>
      <c r="Y904" s="37" t="s">
        <v>2695</v>
      </c>
      <c r="Z904" s="37" t="s">
        <v>2697</v>
      </c>
    </row>
    <row r="905" spans="1:26" x14ac:dyDescent="0.35">
      <c r="A905" s="36">
        <f t="shared" si="15"/>
        <v>904</v>
      </c>
      <c r="B905" s="36">
        <v>1118825563</v>
      </c>
      <c r="C905" s="36" t="s">
        <v>2087</v>
      </c>
      <c r="D905" s="36" t="s">
        <v>29</v>
      </c>
      <c r="E905" s="36" t="s">
        <v>2947</v>
      </c>
      <c r="F905" s="36" t="s">
        <v>2967</v>
      </c>
      <c r="G905" s="36" t="s">
        <v>2150</v>
      </c>
      <c r="H905" s="36" t="s">
        <v>2993</v>
      </c>
      <c r="I905" s="36" t="s">
        <v>2151</v>
      </c>
      <c r="J905" s="36" t="s">
        <v>2392</v>
      </c>
      <c r="K905" s="36" t="s">
        <v>734</v>
      </c>
      <c r="L905" s="36" t="s">
        <v>2393</v>
      </c>
      <c r="M905" s="75" t="s">
        <v>962</v>
      </c>
      <c r="N905" s="42">
        <v>39057</v>
      </c>
      <c r="O905" s="75">
        <f t="shared" ca="1" si="14"/>
        <v>15</v>
      </c>
      <c r="P905" s="36">
        <v>3135137861</v>
      </c>
      <c r="Q905" s="36" t="s">
        <v>246</v>
      </c>
      <c r="R905" s="75" t="s">
        <v>45</v>
      </c>
      <c r="S905" s="36" t="s">
        <v>24</v>
      </c>
      <c r="T905" s="75" t="s">
        <v>1656</v>
      </c>
      <c r="U905" s="36" t="s">
        <v>148</v>
      </c>
      <c r="V905" s="36" t="s">
        <v>369</v>
      </c>
      <c r="W905" s="36" t="s">
        <v>2674</v>
      </c>
      <c r="X905" s="36">
        <v>1</v>
      </c>
      <c r="Y905" s="36" t="s">
        <v>2696</v>
      </c>
      <c r="Z905" s="36" t="s">
        <v>2698</v>
      </c>
    </row>
    <row r="906" spans="1:26" x14ac:dyDescent="0.35">
      <c r="A906" s="36">
        <f t="shared" si="15"/>
        <v>905</v>
      </c>
      <c r="B906" s="36">
        <v>1139874242</v>
      </c>
      <c r="C906" s="36" t="s">
        <v>2087</v>
      </c>
      <c r="D906" s="36" t="s">
        <v>29</v>
      </c>
      <c r="E906" s="36" t="s">
        <v>2947</v>
      </c>
      <c r="F906" s="36" t="s">
        <v>1169</v>
      </c>
      <c r="G906" s="36" t="s">
        <v>2153</v>
      </c>
      <c r="H906" s="36" t="s">
        <v>2990</v>
      </c>
      <c r="I906" s="36" t="s">
        <v>2155</v>
      </c>
      <c r="J906" s="36" t="s">
        <v>535</v>
      </c>
      <c r="K906" s="36" t="s">
        <v>2394</v>
      </c>
      <c r="L906" s="36" t="s">
        <v>283</v>
      </c>
      <c r="M906" s="75" t="s">
        <v>979</v>
      </c>
      <c r="N906" s="42">
        <v>38739</v>
      </c>
      <c r="O906" s="75">
        <f t="shared" ca="1" si="14"/>
        <v>16</v>
      </c>
      <c r="P906" s="36">
        <v>3205374427</v>
      </c>
      <c r="Q906" s="36" t="s">
        <v>246</v>
      </c>
      <c r="R906" s="75" t="s">
        <v>45</v>
      </c>
      <c r="S906" s="36" t="s">
        <v>24</v>
      </c>
      <c r="T906" s="75" t="s">
        <v>964</v>
      </c>
      <c r="U906" s="36" t="s">
        <v>46</v>
      </c>
      <c r="V906" s="36" t="s">
        <v>352</v>
      </c>
      <c r="W906" s="36" t="s">
        <v>2674</v>
      </c>
      <c r="X906" s="36">
        <v>4</v>
      </c>
      <c r="Y906" s="36" t="s">
        <v>2696</v>
      </c>
      <c r="Z906" s="36" t="s">
        <v>2699</v>
      </c>
    </row>
    <row r="907" spans="1:26" x14ac:dyDescent="0.35">
      <c r="A907" s="36">
        <f t="shared" si="15"/>
        <v>906</v>
      </c>
      <c r="B907" s="36">
        <v>1046428030</v>
      </c>
      <c r="C907" s="36" t="s">
        <v>2087</v>
      </c>
      <c r="D907" s="36" t="s">
        <v>29</v>
      </c>
      <c r="E907" s="36" t="s">
        <v>2947</v>
      </c>
      <c r="F907" s="36" t="s">
        <v>1169</v>
      </c>
      <c r="G907" s="36" t="s">
        <v>2153</v>
      </c>
      <c r="H907" s="36" t="s">
        <v>2990</v>
      </c>
      <c r="I907" s="36" t="s">
        <v>2156</v>
      </c>
      <c r="J907" s="36"/>
      <c r="K907" s="36" t="s">
        <v>2395</v>
      </c>
      <c r="L907" s="36" t="s">
        <v>2396</v>
      </c>
      <c r="M907" s="75" t="s">
        <v>962</v>
      </c>
      <c r="N907" s="42">
        <v>38275</v>
      </c>
      <c r="O907" s="75">
        <f t="shared" ca="1" si="14"/>
        <v>17</v>
      </c>
      <c r="P907" s="36">
        <v>3205997188</v>
      </c>
      <c r="Q907" s="36" t="s">
        <v>246</v>
      </c>
      <c r="R907" s="75" t="s">
        <v>45</v>
      </c>
      <c r="S907" s="36" t="s">
        <v>24</v>
      </c>
      <c r="T907" s="75" t="s">
        <v>964</v>
      </c>
      <c r="U907" s="36" t="s">
        <v>46</v>
      </c>
      <c r="V907" s="36" t="s">
        <v>25</v>
      </c>
      <c r="W907" s="36" t="s">
        <v>2674</v>
      </c>
      <c r="X907" s="36">
        <v>4</v>
      </c>
      <c r="Y907" s="36" t="s">
        <v>2696</v>
      </c>
      <c r="Z907" s="36" t="s">
        <v>2699</v>
      </c>
    </row>
    <row r="908" spans="1:26" x14ac:dyDescent="0.35">
      <c r="A908" s="36">
        <f t="shared" si="15"/>
        <v>907</v>
      </c>
      <c r="B908" s="36">
        <v>1043652192</v>
      </c>
      <c r="C908" s="36" t="s">
        <v>2087</v>
      </c>
      <c r="D908" s="36" t="s">
        <v>29</v>
      </c>
      <c r="E908" s="36" t="s">
        <v>2947</v>
      </c>
      <c r="F908" s="36" t="s">
        <v>1169</v>
      </c>
      <c r="G908" s="36" t="s">
        <v>2153</v>
      </c>
      <c r="H908" s="36" t="s">
        <v>2990</v>
      </c>
      <c r="I908" s="36" t="s">
        <v>2157</v>
      </c>
      <c r="J908" s="36" t="s">
        <v>42</v>
      </c>
      <c r="K908" s="36" t="s">
        <v>2397</v>
      </c>
      <c r="L908" s="36" t="s">
        <v>2398</v>
      </c>
      <c r="M908" s="75" t="s">
        <v>962</v>
      </c>
      <c r="N908" s="42">
        <v>38705</v>
      </c>
      <c r="O908" s="75">
        <f t="shared" ca="1" si="14"/>
        <v>16</v>
      </c>
      <c r="P908" s="36">
        <v>3127573479</v>
      </c>
      <c r="Q908" s="36" t="s">
        <v>246</v>
      </c>
      <c r="R908" s="75" t="s">
        <v>45</v>
      </c>
      <c r="S908" s="36" t="s">
        <v>24</v>
      </c>
      <c r="T908" s="75" t="s">
        <v>964</v>
      </c>
      <c r="U908" s="36" t="s">
        <v>46</v>
      </c>
      <c r="V908" s="36" t="s">
        <v>25</v>
      </c>
      <c r="W908" s="36" t="s">
        <v>2674</v>
      </c>
      <c r="X908" s="36">
        <v>4</v>
      </c>
      <c r="Y908" s="36" t="s">
        <v>2696</v>
      </c>
      <c r="Z908" s="36" t="s">
        <v>2699</v>
      </c>
    </row>
    <row r="909" spans="1:26" x14ac:dyDescent="0.35">
      <c r="A909" s="36">
        <f t="shared" si="15"/>
        <v>908</v>
      </c>
      <c r="B909" s="36">
        <v>1120243703</v>
      </c>
      <c r="C909" s="36" t="s">
        <v>2087</v>
      </c>
      <c r="D909" s="36" t="s">
        <v>29</v>
      </c>
      <c r="E909" s="36" t="s">
        <v>2947</v>
      </c>
      <c r="F909" s="36" t="s">
        <v>1169</v>
      </c>
      <c r="G909" s="36" t="s">
        <v>2154</v>
      </c>
      <c r="H909" s="36" t="s">
        <v>2990</v>
      </c>
      <c r="I909" s="36" t="s">
        <v>2158</v>
      </c>
      <c r="J909" s="36" t="s">
        <v>2399</v>
      </c>
      <c r="K909" s="36" t="s">
        <v>422</v>
      </c>
      <c r="L909" s="36" t="s">
        <v>2400</v>
      </c>
      <c r="M909" s="75" t="s">
        <v>979</v>
      </c>
      <c r="N909" s="42">
        <v>39737</v>
      </c>
      <c r="O909" s="75">
        <f t="shared" ca="1" si="14"/>
        <v>13</v>
      </c>
      <c r="P909" s="36">
        <v>3215954878</v>
      </c>
      <c r="Q909" s="36" t="s">
        <v>246</v>
      </c>
      <c r="R909" s="75" t="s">
        <v>45</v>
      </c>
      <c r="S909" s="36" t="s">
        <v>24</v>
      </c>
      <c r="T909" s="75" t="s">
        <v>964</v>
      </c>
      <c r="U909" s="36" t="s">
        <v>46</v>
      </c>
      <c r="V909" s="36" t="s">
        <v>348</v>
      </c>
      <c r="W909" s="36" t="s">
        <v>27</v>
      </c>
      <c r="X909" s="36">
        <v>4</v>
      </c>
      <c r="Y909" s="36" t="s">
        <v>2695</v>
      </c>
      <c r="Z909" s="36" t="s">
        <v>2697</v>
      </c>
    </row>
    <row r="910" spans="1:26" x14ac:dyDescent="0.35">
      <c r="A910" s="36">
        <f t="shared" si="15"/>
        <v>909</v>
      </c>
      <c r="B910" s="36">
        <v>1122401215</v>
      </c>
      <c r="C910" s="36" t="s">
        <v>2087</v>
      </c>
      <c r="D910" s="36" t="s">
        <v>29</v>
      </c>
      <c r="E910" s="36" t="s">
        <v>2947</v>
      </c>
      <c r="F910" s="36" t="s">
        <v>1169</v>
      </c>
      <c r="G910" s="36" t="s">
        <v>2154</v>
      </c>
      <c r="H910" s="36" t="s">
        <v>2990</v>
      </c>
      <c r="I910" s="36" t="s">
        <v>2159</v>
      </c>
      <c r="J910" s="36" t="s">
        <v>2401</v>
      </c>
      <c r="K910" s="36" t="s">
        <v>422</v>
      </c>
      <c r="L910" s="36" t="s">
        <v>2400</v>
      </c>
      <c r="M910" s="75" t="s">
        <v>962</v>
      </c>
      <c r="N910" s="42">
        <v>38444</v>
      </c>
      <c r="O910" s="75">
        <f t="shared" ca="1" si="14"/>
        <v>17</v>
      </c>
      <c r="P910" s="36">
        <v>3215954878</v>
      </c>
      <c r="Q910" s="36" t="s">
        <v>246</v>
      </c>
      <c r="R910" s="75" t="s">
        <v>45</v>
      </c>
      <c r="S910" s="36" t="s">
        <v>24</v>
      </c>
      <c r="T910" s="75" t="s">
        <v>1656</v>
      </c>
      <c r="U910" s="36" t="s">
        <v>148</v>
      </c>
      <c r="V910" s="36" t="s">
        <v>348</v>
      </c>
      <c r="W910" s="36" t="s">
        <v>2674</v>
      </c>
      <c r="X910" s="36">
        <v>3</v>
      </c>
      <c r="Y910" s="36" t="s">
        <v>2695</v>
      </c>
      <c r="Z910" s="36" t="s">
        <v>2700</v>
      </c>
    </row>
    <row r="911" spans="1:26" x14ac:dyDescent="0.35">
      <c r="A911" s="36">
        <f t="shared" si="15"/>
        <v>910</v>
      </c>
      <c r="B911" s="36">
        <v>1122401218</v>
      </c>
      <c r="C911" s="36" t="s">
        <v>2087</v>
      </c>
      <c r="D911" s="36" t="s">
        <v>29</v>
      </c>
      <c r="E911" s="36" t="s">
        <v>2947</v>
      </c>
      <c r="F911" s="36" t="s">
        <v>1169</v>
      </c>
      <c r="G911" s="36" t="s">
        <v>2154</v>
      </c>
      <c r="H911" s="36" t="s">
        <v>2990</v>
      </c>
      <c r="I911" s="36" t="s">
        <v>2160</v>
      </c>
      <c r="J911" s="36" t="s">
        <v>2402</v>
      </c>
      <c r="K911" s="36" t="s">
        <v>422</v>
      </c>
      <c r="L911" s="36" t="s">
        <v>2400</v>
      </c>
      <c r="M911" s="75" t="s">
        <v>979</v>
      </c>
      <c r="N911" s="42">
        <v>39006</v>
      </c>
      <c r="O911" s="75">
        <f t="shared" ca="1" si="14"/>
        <v>15</v>
      </c>
      <c r="P911" s="36">
        <v>3215954878</v>
      </c>
      <c r="Q911" s="36" t="s">
        <v>246</v>
      </c>
      <c r="R911" s="75" t="s">
        <v>45</v>
      </c>
      <c r="S911" s="36" t="s">
        <v>24</v>
      </c>
      <c r="T911" s="75" t="s">
        <v>964</v>
      </c>
      <c r="U911" s="36" t="s">
        <v>46</v>
      </c>
      <c r="V911" s="36" t="s">
        <v>352</v>
      </c>
      <c r="W911" s="36" t="s">
        <v>27</v>
      </c>
      <c r="X911" s="36">
        <v>4</v>
      </c>
      <c r="Y911" s="36" t="s">
        <v>2695</v>
      </c>
      <c r="Z911" s="36" t="s">
        <v>2697</v>
      </c>
    </row>
    <row r="912" spans="1:26" x14ac:dyDescent="0.35">
      <c r="A912" s="36">
        <f t="shared" si="15"/>
        <v>911</v>
      </c>
      <c r="B912" s="36">
        <v>1064711880</v>
      </c>
      <c r="C912" s="36" t="s">
        <v>2087</v>
      </c>
      <c r="D912" s="36" t="s">
        <v>29</v>
      </c>
      <c r="E912" s="37" t="s">
        <v>2945</v>
      </c>
      <c r="F912" s="36" t="s">
        <v>1436</v>
      </c>
      <c r="G912" s="36" t="s">
        <v>2161</v>
      </c>
      <c r="H912" s="36" t="s">
        <v>3005</v>
      </c>
      <c r="I912" s="36" t="s">
        <v>812</v>
      </c>
      <c r="J912" s="36"/>
      <c r="K912" s="36" t="s">
        <v>2403</v>
      </c>
      <c r="L912" s="36" t="s">
        <v>2404</v>
      </c>
      <c r="M912" s="75" t="s">
        <v>962</v>
      </c>
      <c r="N912" s="42">
        <v>39186</v>
      </c>
      <c r="O912" s="75">
        <f t="shared" ca="1" si="14"/>
        <v>15</v>
      </c>
      <c r="P912" s="36">
        <v>3117400256</v>
      </c>
      <c r="Q912" s="36" t="s">
        <v>246</v>
      </c>
      <c r="R912" s="75" t="s">
        <v>45</v>
      </c>
      <c r="S912" s="36" t="s">
        <v>24</v>
      </c>
      <c r="T912" s="75" t="s">
        <v>1656</v>
      </c>
      <c r="U912" s="36" t="s">
        <v>148</v>
      </c>
      <c r="V912" s="36" t="s">
        <v>369</v>
      </c>
      <c r="W912" s="36" t="s">
        <v>2674</v>
      </c>
      <c r="X912" s="36">
        <v>3</v>
      </c>
      <c r="Y912" s="36" t="s">
        <v>2695</v>
      </c>
      <c r="Z912" s="43" t="s">
        <v>2700</v>
      </c>
    </row>
    <row r="913" spans="1:26" x14ac:dyDescent="0.35">
      <c r="A913" s="36">
        <f t="shared" si="15"/>
        <v>912</v>
      </c>
      <c r="B913" s="36">
        <v>1065603575</v>
      </c>
      <c r="C913" s="36" t="s">
        <v>2087</v>
      </c>
      <c r="D913" s="36" t="s">
        <v>29</v>
      </c>
      <c r="E913" s="37" t="s">
        <v>2945</v>
      </c>
      <c r="F913" s="36" t="s">
        <v>1436</v>
      </c>
      <c r="G913" s="36" t="s">
        <v>2161</v>
      </c>
      <c r="H913" s="36" t="s">
        <v>3005</v>
      </c>
      <c r="I913" s="36" t="s">
        <v>191</v>
      </c>
      <c r="J913" s="36" t="s">
        <v>2405</v>
      </c>
      <c r="K913" s="36" t="s">
        <v>593</v>
      </c>
      <c r="L913" s="36" t="s">
        <v>2406</v>
      </c>
      <c r="M913" s="75" t="s">
        <v>979</v>
      </c>
      <c r="N913" s="42">
        <v>39117</v>
      </c>
      <c r="O913" s="75">
        <f t="shared" ca="1" si="14"/>
        <v>15</v>
      </c>
      <c r="P913" s="36">
        <v>3217366104</v>
      </c>
      <c r="Q913" s="36" t="s">
        <v>246</v>
      </c>
      <c r="R913" s="75" t="s">
        <v>45</v>
      </c>
      <c r="S913" s="36" t="s">
        <v>24</v>
      </c>
      <c r="T913" s="75" t="s">
        <v>964</v>
      </c>
      <c r="U913" s="10" t="s">
        <v>46</v>
      </c>
      <c r="V913" s="36" t="s">
        <v>348</v>
      </c>
      <c r="W913" s="36" t="s">
        <v>2674</v>
      </c>
      <c r="X913" s="36">
        <v>3</v>
      </c>
      <c r="Y913" s="36" t="s">
        <v>2695</v>
      </c>
      <c r="Z913" s="36" t="s">
        <v>2697</v>
      </c>
    </row>
    <row r="914" spans="1:26" x14ac:dyDescent="0.35">
      <c r="A914" s="36">
        <f t="shared" si="15"/>
        <v>913</v>
      </c>
      <c r="B914" s="36">
        <v>1067810183</v>
      </c>
      <c r="C914" s="36" t="s">
        <v>2087</v>
      </c>
      <c r="D914" s="36" t="s">
        <v>29</v>
      </c>
      <c r="E914" s="37" t="s">
        <v>2945</v>
      </c>
      <c r="F914" s="36" t="s">
        <v>1436</v>
      </c>
      <c r="G914" s="36" t="s">
        <v>2161</v>
      </c>
      <c r="H914" s="36" t="s">
        <v>3005</v>
      </c>
      <c r="I914" s="36" t="s">
        <v>552</v>
      </c>
      <c r="J914" s="36"/>
      <c r="K914" s="36" t="s">
        <v>556</v>
      </c>
      <c r="L914" s="36" t="s">
        <v>470</v>
      </c>
      <c r="M914" s="75" t="s">
        <v>962</v>
      </c>
      <c r="N914" s="42">
        <v>39029</v>
      </c>
      <c r="O914" s="75">
        <f t="shared" ca="1" si="14"/>
        <v>15</v>
      </c>
      <c r="P914" s="36">
        <v>3117428006</v>
      </c>
      <c r="Q914" s="36" t="s">
        <v>246</v>
      </c>
      <c r="R914" s="75" t="s">
        <v>45</v>
      </c>
      <c r="S914" s="36" t="s">
        <v>24</v>
      </c>
      <c r="T914" s="75" t="s">
        <v>964</v>
      </c>
      <c r="U914" s="36" t="s">
        <v>46</v>
      </c>
      <c r="V914" s="36" t="s">
        <v>348</v>
      </c>
      <c r="W914" s="36" t="s">
        <v>2674</v>
      </c>
      <c r="X914" s="36">
        <v>2</v>
      </c>
      <c r="Y914" s="36" t="s">
        <v>2696</v>
      </c>
      <c r="Z914" s="36" t="s">
        <v>2699</v>
      </c>
    </row>
    <row r="915" spans="1:26" x14ac:dyDescent="0.35">
      <c r="A915" s="36">
        <f t="shared" si="15"/>
        <v>914</v>
      </c>
      <c r="B915" s="36">
        <v>1067809127</v>
      </c>
      <c r="C915" s="36" t="s">
        <v>2087</v>
      </c>
      <c r="D915" s="36" t="s">
        <v>29</v>
      </c>
      <c r="E915" s="37" t="s">
        <v>2945</v>
      </c>
      <c r="F915" s="36" t="s">
        <v>1436</v>
      </c>
      <c r="G915" s="36" t="s">
        <v>2161</v>
      </c>
      <c r="H915" s="36" t="s">
        <v>3005</v>
      </c>
      <c r="I915" s="36" t="s">
        <v>2162</v>
      </c>
      <c r="J915" s="36"/>
      <c r="K915" s="36" t="s">
        <v>2407</v>
      </c>
      <c r="L915" s="36" t="s">
        <v>285</v>
      </c>
      <c r="M915" s="75" t="s">
        <v>962</v>
      </c>
      <c r="N915" s="42">
        <v>38828</v>
      </c>
      <c r="O915" s="75">
        <f t="shared" ca="1" si="14"/>
        <v>16</v>
      </c>
      <c r="P915" s="36">
        <v>3135711173</v>
      </c>
      <c r="Q915" s="36" t="s">
        <v>246</v>
      </c>
      <c r="R915" s="75" t="s">
        <v>45</v>
      </c>
      <c r="S915" s="36" t="s">
        <v>24</v>
      </c>
      <c r="T915" s="75" t="s">
        <v>964</v>
      </c>
      <c r="U915" s="10" t="s">
        <v>46</v>
      </c>
      <c r="V915" s="36" t="s">
        <v>348</v>
      </c>
      <c r="W915" s="36" t="s">
        <v>2674</v>
      </c>
      <c r="X915" s="36">
        <v>3</v>
      </c>
      <c r="Y915" s="36" t="s">
        <v>2695</v>
      </c>
      <c r="Z915" s="36" t="s">
        <v>2697</v>
      </c>
    </row>
    <row r="916" spans="1:26" x14ac:dyDescent="0.35">
      <c r="A916" s="36">
        <f t="shared" si="15"/>
        <v>915</v>
      </c>
      <c r="B916" s="36" t="s">
        <v>2088</v>
      </c>
      <c r="C916" s="43" t="s">
        <v>911</v>
      </c>
      <c r="D916" s="36" t="s">
        <v>29</v>
      </c>
      <c r="E916" s="37" t="s">
        <v>2945</v>
      </c>
      <c r="F916" s="36" t="s">
        <v>1436</v>
      </c>
      <c r="G916" s="36" t="s">
        <v>2163</v>
      </c>
      <c r="H916" s="44" t="s">
        <v>2986</v>
      </c>
      <c r="I916" s="36" t="s">
        <v>119</v>
      </c>
      <c r="J916" s="36"/>
      <c r="K916" s="36" t="s">
        <v>2400</v>
      </c>
      <c r="L916" s="36" t="s">
        <v>734</v>
      </c>
      <c r="M916" s="75" t="s">
        <v>979</v>
      </c>
      <c r="N916" s="42">
        <v>41648</v>
      </c>
      <c r="O916" s="75">
        <f t="shared" ca="1" si="14"/>
        <v>8</v>
      </c>
      <c r="P916" s="36">
        <v>3218463071</v>
      </c>
      <c r="Q916" s="36" t="s">
        <v>246</v>
      </c>
      <c r="R916" s="75" t="s">
        <v>45</v>
      </c>
      <c r="S916" s="36" t="s">
        <v>24</v>
      </c>
      <c r="T916" s="75" t="s">
        <v>964</v>
      </c>
      <c r="U916" s="36" t="s">
        <v>46</v>
      </c>
      <c r="V916" s="36" t="s">
        <v>321</v>
      </c>
      <c r="W916" s="43" t="s">
        <v>2675</v>
      </c>
      <c r="X916" s="36">
        <v>5</v>
      </c>
      <c r="Y916" s="36" t="s">
        <v>2695</v>
      </c>
      <c r="Z916" s="36" t="s">
        <v>2697</v>
      </c>
    </row>
    <row r="917" spans="1:26" x14ac:dyDescent="0.35">
      <c r="A917" s="36">
        <f t="shared" si="15"/>
        <v>916</v>
      </c>
      <c r="B917" s="36" t="s">
        <v>2089</v>
      </c>
      <c r="C917" s="36" t="s">
        <v>2087</v>
      </c>
      <c r="D917" s="36" t="s">
        <v>29</v>
      </c>
      <c r="E917" s="37" t="s">
        <v>2945</v>
      </c>
      <c r="F917" s="36" t="s">
        <v>1436</v>
      </c>
      <c r="G917" s="36" t="s">
        <v>2163</v>
      </c>
      <c r="H917" s="44" t="s">
        <v>2986</v>
      </c>
      <c r="I917" s="36" t="s">
        <v>2164</v>
      </c>
      <c r="J917" s="36" t="s">
        <v>2408</v>
      </c>
      <c r="K917" s="36" t="s">
        <v>2409</v>
      </c>
      <c r="L917" s="36" t="s">
        <v>2410</v>
      </c>
      <c r="M917" s="75" t="s">
        <v>962</v>
      </c>
      <c r="N917" s="42">
        <v>42774</v>
      </c>
      <c r="O917" s="75">
        <f t="shared" ca="1" si="14"/>
        <v>5</v>
      </c>
      <c r="P917" s="36">
        <v>3052785903</v>
      </c>
      <c r="Q917" s="36" t="s">
        <v>147</v>
      </c>
      <c r="R917" s="75" t="s">
        <v>45</v>
      </c>
      <c r="S917" s="36" t="s">
        <v>24</v>
      </c>
      <c r="T917" s="75" t="s">
        <v>964</v>
      </c>
      <c r="U917" s="36" t="s">
        <v>46</v>
      </c>
      <c r="V917" s="45" t="s">
        <v>2672</v>
      </c>
      <c r="W917" s="36" t="s">
        <v>27</v>
      </c>
      <c r="X917" s="36">
        <v>5</v>
      </c>
      <c r="Y917" s="36" t="s">
        <v>2695</v>
      </c>
      <c r="Z917" s="36" t="s">
        <v>2697</v>
      </c>
    </row>
    <row r="918" spans="1:26" x14ac:dyDescent="0.35">
      <c r="A918" s="36">
        <f t="shared" si="15"/>
        <v>917</v>
      </c>
      <c r="B918" s="36" t="s">
        <v>2090</v>
      </c>
      <c r="C918" s="36" t="s">
        <v>2087</v>
      </c>
      <c r="D918" s="36" t="s">
        <v>29</v>
      </c>
      <c r="E918" s="37" t="s">
        <v>2945</v>
      </c>
      <c r="F918" s="36" t="s">
        <v>1436</v>
      </c>
      <c r="G918" s="36" t="s">
        <v>2163</v>
      </c>
      <c r="H918" s="44" t="s">
        <v>2986</v>
      </c>
      <c r="I918" s="36" t="s">
        <v>900</v>
      </c>
      <c r="J918" s="36" t="s">
        <v>739</v>
      </c>
      <c r="K918" s="36" t="s">
        <v>2409</v>
      </c>
      <c r="L918" s="36" t="s">
        <v>2410</v>
      </c>
      <c r="M918" s="75" t="s">
        <v>962</v>
      </c>
      <c r="N918" s="42">
        <v>39460</v>
      </c>
      <c r="O918" s="75">
        <f t="shared" ca="1" si="14"/>
        <v>14</v>
      </c>
      <c r="P918" s="36">
        <v>3052785903</v>
      </c>
      <c r="Q918" s="36" t="s">
        <v>147</v>
      </c>
      <c r="R918" s="75" t="s">
        <v>45</v>
      </c>
      <c r="S918" s="36" t="s">
        <v>24</v>
      </c>
      <c r="T918" s="75" t="s">
        <v>1656</v>
      </c>
      <c r="U918" s="36" t="s">
        <v>2676</v>
      </c>
      <c r="V918" s="36">
        <v>0</v>
      </c>
      <c r="W918" s="36" t="s">
        <v>2675</v>
      </c>
      <c r="X918" s="36">
        <v>5</v>
      </c>
      <c r="Y918" s="36" t="s">
        <v>2695</v>
      </c>
      <c r="Z918" s="43" t="s">
        <v>2700</v>
      </c>
    </row>
    <row r="919" spans="1:26" x14ac:dyDescent="0.35">
      <c r="A919" s="36">
        <f t="shared" si="15"/>
        <v>918</v>
      </c>
      <c r="B919" s="36" t="s">
        <v>2091</v>
      </c>
      <c r="C919" s="36" t="s">
        <v>2087</v>
      </c>
      <c r="D919" s="36" t="s">
        <v>29</v>
      </c>
      <c r="E919" s="37" t="s">
        <v>2945</v>
      </c>
      <c r="F919" s="36" t="s">
        <v>1436</v>
      </c>
      <c r="G919" s="36" t="s">
        <v>2163</v>
      </c>
      <c r="H919" s="44" t="s">
        <v>2986</v>
      </c>
      <c r="I919" s="36" t="s">
        <v>2165</v>
      </c>
      <c r="J919" s="36" t="s">
        <v>239</v>
      </c>
      <c r="K919" s="36" t="s">
        <v>351</v>
      </c>
      <c r="L919" s="36" t="s">
        <v>2394</v>
      </c>
      <c r="M919" s="75" t="s">
        <v>979</v>
      </c>
      <c r="N919" s="42">
        <v>41555</v>
      </c>
      <c r="O919" s="75">
        <f t="shared" ca="1" si="14"/>
        <v>8</v>
      </c>
      <c r="P919" s="36">
        <v>3004724026</v>
      </c>
      <c r="Q919" s="36" t="s">
        <v>147</v>
      </c>
      <c r="R919" s="75" t="s">
        <v>45</v>
      </c>
      <c r="S919" s="36" t="s">
        <v>24</v>
      </c>
      <c r="T919" s="75" t="s">
        <v>964</v>
      </c>
      <c r="U919" s="36" t="s">
        <v>46</v>
      </c>
      <c r="V919" s="36" t="s">
        <v>321</v>
      </c>
      <c r="W919" s="43" t="s">
        <v>2675</v>
      </c>
      <c r="X919" s="36">
        <v>5</v>
      </c>
      <c r="Y919" s="36" t="s">
        <v>2695</v>
      </c>
      <c r="Z919" s="36" t="s">
        <v>2697</v>
      </c>
    </row>
    <row r="920" spans="1:26" x14ac:dyDescent="0.35">
      <c r="A920" s="36">
        <f t="shared" si="15"/>
        <v>919</v>
      </c>
      <c r="B920" s="37" t="s">
        <v>2092</v>
      </c>
      <c r="C920" s="37" t="s">
        <v>2087</v>
      </c>
      <c r="D920" s="37" t="s">
        <v>29</v>
      </c>
      <c r="E920" s="37" t="s">
        <v>2945</v>
      </c>
      <c r="F920" s="36" t="s">
        <v>1436</v>
      </c>
      <c r="G920" s="37" t="s">
        <v>2163</v>
      </c>
      <c r="H920" s="44" t="s">
        <v>2986</v>
      </c>
      <c r="I920" s="37" t="s">
        <v>2166</v>
      </c>
      <c r="J920" s="37" t="s">
        <v>205</v>
      </c>
      <c r="K920" s="37" t="s">
        <v>2411</v>
      </c>
      <c r="L920" s="37" t="s">
        <v>362</v>
      </c>
      <c r="M920" s="75" t="s">
        <v>979</v>
      </c>
      <c r="N920" s="40">
        <v>41756</v>
      </c>
      <c r="O920" s="75">
        <f t="shared" ca="1" si="14"/>
        <v>8</v>
      </c>
      <c r="P920" s="37">
        <v>3117340989</v>
      </c>
      <c r="Q920" s="37" t="s">
        <v>246</v>
      </c>
      <c r="R920" s="75" t="s">
        <v>45</v>
      </c>
      <c r="S920" s="37" t="s">
        <v>24</v>
      </c>
      <c r="T920" s="75" t="s">
        <v>964</v>
      </c>
      <c r="U920" s="37" t="s">
        <v>46</v>
      </c>
      <c r="V920" s="37" t="s">
        <v>321</v>
      </c>
      <c r="W920" s="46" t="s">
        <v>2675</v>
      </c>
      <c r="X920" s="37">
        <v>5</v>
      </c>
      <c r="Y920" s="37" t="s">
        <v>2695</v>
      </c>
      <c r="Z920" s="37" t="s">
        <v>2697</v>
      </c>
    </row>
    <row r="921" spans="1:26" ht="29" x14ac:dyDescent="0.35">
      <c r="A921" s="36">
        <f t="shared" si="15"/>
        <v>920</v>
      </c>
      <c r="B921" s="36">
        <v>1123971813</v>
      </c>
      <c r="C921" s="36" t="s">
        <v>2087</v>
      </c>
      <c r="D921" s="36" t="s">
        <v>29</v>
      </c>
      <c r="E921" s="36" t="s">
        <v>2947</v>
      </c>
      <c r="F921" s="36" t="s">
        <v>1169</v>
      </c>
      <c r="G921" s="43" t="s">
        <v>2167</v>
      </c>
      <c r="H921" s="43" t="s">
        <v>3000</v>
      </c>
      <c r="I921" s="36" t="s">
        <v>2168</v>
      </c>
      <c r="J921" s="36" t="s">
        <v>95</v>
      </c>
      <c r="K921" s="36" t="s">
        <v>2412</v>
      </c>
      <c r="L921" s="36" t="s">
        <v>2413</v>
      </c>
      <c r="M921" s="75" t="s">
        <v>962</v>
      </c>
      <c r="N921" s="42">
        <v>39715</v>
      </c>
      <c r="O921" s="75">
        <f t="shared" ca="1" si="14"/>
        <v>13</v>
      </c>
      <c r="P921" s="36">
        <v>3008130263</v>
      </c>
      <c r="Q921" s="36" t="s">
        <v>246</v>
      </c>
      <c r="R921" s="75" t="s">
        <v>45</v>
      </c>
      <c r="S921" s="36" t="s">
        <v>24</v>
      </c>
      <c r="T921" s="75" t="s">
        <v>1656</v>
      </c>
      <c r="U921" s="36" t="s">
        <v>2676</v>
      </c>
      <c r="V921" s="36" t="s">
        <v>343</v>
      </c>
      <c r="W921" s="36" t="s">
        <v>2675</v>
      </c>
      <c r="X921" s="36">
        <v>5</v>
      </c>
      <c r="Y921" s="36" t="s">
        <v>2695</v>
      </c>
      <c r="Z921" s="36" t="s">
        <v>2700</v>
      </c>
    </row>
    <row r="922" spans="1:26" ht="29" x14ac:dyDescent="0.35">
      <c r="A922" s="36">
        <f t="shared" si="15"/>
        <v>921</v>
      </c>
      <c r="B922" s="36">
        <v>1120744408</v>
      </c>
      <c r="C922" s="36" t="s">
        <v>2087</v>
      </c>
      <c r="D922" s="36" t="s">
        <v>29</v>
      </c>
      <c r="E922" s="36" t="s">
        <v>2947</v>
      </c>
      <c r="F922" s="36" t="s">
        <v>1169</v>
      </c>
      <c r="G922" s="43" t="s">
        <v>2167</v>
      </c>
      <c r="H922" s="43" t="s">
        <v>3000</v>
      </c>
      <c r="I922" s="36" t="s">
        <v>2169</v>
      </c>
      <c r="J922" s="36" t="s">
        <v>759</v>
      </c>
      <c r="K922" s="36" t="s">
        <v>2414</v>
      </c>
      <c r="L922" s="36" t="s">
        <v>607</v>
      </c>
      <c r="M922" s="75" t="s">
        <v>962</v>
      </c>
      <c r="N922" s="42">
        <v>39420</v>
      </c>
      <c r="O922" s="75">
        <f t="shared" ca="1" si="14"/>
        <v>14</v>
      </c>
      <c r="P922" s="36">
        <v>3244392995</v>
      </c>
      <c r="Q922" s="36" t="s">
        <v>246</v>
      </c>
      <c r="R922" s="75" t="s">
        <v>45</v>
      </c>
      <c r="S922" s="36" t="s">
        <v>24</v>
      </c>
      <c r="T922" s="75" t="s">
        <v>1656</v>
      </c>
      <c r="U922" s="36" t="s">
        <v>2676</v>
      </c>
      <c r="V922" s="36" t="s">
        <v>326</v>
      </c>
      <c r="W922" s="36" t="s">
        <v>2675</v>
      </c>
      <c r="X922" s="36">
        <v>5</v>
      </c>
      <c r="Y922" s="36" t="s">
        <v>2695</v>
      </c>
      <c r="Z922" s="36" t="s">
        <v>2700</v>
      </c>
    </row>
    <row r="923" spans="1:26" ht="29" x14ac:dyDescent="0.35">
      <c r="A923" s="36">
        <f t="shared" si="15"/>
        <v>922</v>
      </c>
      <c r="B923" s="36">
        <v>1120755136</v>
      </c>
      <c r="C923" s="36" t="s">
        <v>2087</v>
      </c>
      <c r="D923" s="36" t="s">
        <v>29</v>
      </c>
      <c r="E923" s="36" t="s">
        <v>2947</v>
      </c>
      <c r="F923" s="36" t="s">
        <v>1169</v>
      </c>
      <c r="G923" s="43" t="s">
        <v>2167</v>
      </c>
      <c r="H923" s="43" t="s">
        <v>3000</v>
      </c>
      <c r="I923" s="36" t="s">
        <v>2170</v>
      </c>
      <c r="J923" s="36" t="s">
        <v>95</v>
      </c>
      <c r="K923" s="36" t="s">
        <v>607</v>
      </c>
      <c r="L923" s="36" t="s">
        <v>351</v>
      </c>
      <c r="M923" s="75" t="s">
        <v>962</v>
      </c>
      <c r="N923" s="42">
        <v>41096</v>
      </c>
      <c r="O923" s="75">
        <f t="shared" ca="1" si="14"/>
        <v>10</v>
      </c>
      <c r="P923" s="36">
        <v>3244392995</v>
      </c>
      <c r="Q923" s="36" t="s">
        <v>246</v>
      </c>
      <c r="R923" s="75" t="s">
        <v>45</v>
      </c>
      <c r="S923" s="36" t="s">
        <v>24</v>
      </c>
      <c r="T923" s="75" t="s">
        <v>1656</v>
      </c>
      <c r="U923" s="36" t="s">
        <v>2676</v>
      </c>
      <c r="V923" s="36" t="s">
        <v>321</v>
      </c>
      <c r="W923" s="36" t="s">
        <v>2675</v>
      </c>
      <c r="X923" s="36">
        <v>5</v>
      </c>
      <c r="Y923" s="36" t="s">
        <v>2695</v>
      </c>
      <c r="Z923" s="36" t="s">
        <v>2700</v>
      </c>
    </row>
    <row r="924" spans="1:26" ht="29" x14ac:dyDescent="0.35">
      <c r="A924" s="36">
        <f t="shared" si="15"/>
        <v>923</v>
      </c>
      <c r="B924" s="36">
        <v>1237690791</v>
      </c>
      <c r="C924" s="36" t="s">
        <v>2087</v>
      </c>
      <c r="D924" s="36" t="s">
        <v>29</v>
      </c>
      <c r="E924" s="36" t="s">
        <v>2947</v>
      </c>
      <c r="F924" s="36" t="s">
        <v>1169</v>
      </c>
      <c r="G924" s="43" t="s">
        <v>2167</v>
      </c>
      <c r="H924" s="43" t="s">
        <v>3000</v>
      </c>
      <c r="I924" s="36" t="s">
        <v>2171</v>
      </c>
      <c r="J924" s="36" t="s">
        <v>2415</v>
      </c>
      <c r="K924" s="36" t="s">
        <v>2416</v>
      </c>
      <c r="L924" s="36" t="s">
        <v>2417</v>
      </c>
      <c r="M924" s="75" t="s">
        <v>979</v>
      </c>
      <c r="N924" s="42">
        <v>38679</v>
      </c>
      <c r="O924" s="75">
        <f t="shared" ca="1" si="14"/>
        <v>16</v>
      </c>
      <c r="P924" s="36">
        <v>3015108777</v>
      </c>
      <c r="Q924" s="36" t="s">
        <v>246</v>
      </c>
      <c r="R924" s="75" t="s">
        <v>45</v>
      </c>
      <c r="S924" s="36" t="s">
        <v>24</v>
      </c>
      <c r="T924" s="75" t="s">
        <v>1656</v>
      </c>
      <c r="U924" s="36" t="s">
        <v>2676</v>
      </c>
      <c r="V924" s="36" t="s">
        <v>317</v>
      </c>
      <c r="W924" s="36" t="s">
        <v>2674</v>
      </c>
      <c r="X924" s="36">
        <v>5</v>
      </c>
      <c r="Y924" s="36" t="s">
        <v>2695</v>
      </c>
      <c r="Z924" s="43" t="s">
        <v>2700</v>
      </c>
    </row>
    <row r="925" spans="1:26" ht="29" x14ac:dyDescent="0.35">
      <c r="A925" s="36">
        <f t="shared" si="15"/>
        <v>924</v>
      </c>
      <c r="B925" s="36">
        <v>1120741073</v>
      </c>
      <c r="C925" s="36" t="s">
        <v>2087</v>
      </c>
      <c r="D925" s="36" t="s">
        <v>29</v>
      </c>
      <c r="E925" s="36" t="s">
        <v>2947</v>
      </c>
      <c r="F925" s="36" t="s">
        <v>1169</v>
      </c>
      <c r="G925" s="43" t="s">
        <v>2167</v>
      </c>
      <c r="H925" s="43" t="s">
        <v>3000</v>
      </c>
      <c r="I925" s="36" t="s">
        <v>900</v>
      </c>
      <c r="J925" s="36" t="s">
        <v>249</v>
      </c>
      <c r="K925" s="36" t="s">
        <v>104</v>
      </c>
      <c r="L925" s="36" t="s">
        <v>2418</v>
      </c>
      <c r="M925" s="75" t="s">
        <v>962</v>
      </c>
      <c r="N925" s="42">
        <v>38851</v>
      </c>
      <c r="O925" s="75">
        <f t="shared" ca="1" si="14"/>
        <v>16</v>
      </c>
      <c r="P925" s="36">
        <v>3154812623</v>
      </c>
      <c r="Q925" s="36" t="s">
        <v>246</v>
      </c>
      <c r="R925" s="75" t="s">
        <v>45</v>
      </c>
      <c r="S925" s="36" t="s">
        <v>24</v>
      </c>
      <c r="T925" s="75" t="s">
        <v>1656</v>
      </c>
      <c r="U925" s="36" t="s">
        <v>148</v>
      </c>
      <c r="V925" s="36" t="s">
        <v>348</v>
      </c>
      <c r="W925" s="36" t="s">
        <v>2674</v>
      </c>
      <c r="X925" s="36">
        <v>5</v>
      </c>
      <c r="Y925" s="36" t="s">
        <v>2695</v>
      </c>
      <c r="Z925" s="43" t="s">
        <v>2700</v>
      </c>
    </row>
    <row r="926" spans="1:26" ht="29" x14ac:dyDescent="0.35">
      <c r="A926" s="36">
        <f t="shared" si="15"/>
        <v>925</v>
      </c>
      <c r="B926" s="36">
        <v>1121045360</v>
      </c>
      <c r="C926" s="43" t="s">
        <v>911</v>
      </c>
      <c r="D926" s="36" t="s">
        <v>29</v>
      </c>
      <c r="E926" s="36" t="s">
        <v>2947</v>
      </c>
      <c r="F926" s="36" t="s">
        <v>1169</v>
      </c>
      <c r="G926" s="43" t="s">
        <v>2167</v>
      </c>
      <c r="H926" s="43" t="s">
        <v>3000</v>
      </c>
      <c r="I926" s="36" t="s">
        <v>2172</v>
      </c>
      <c r="J926" s="36" t="s">
        <v>2419</v>
      </c>
      <c r="K926" s="36" t="s">
        <v>733</v>
      </c>
      <c r="L926" s="36" t="s">
        <v>2420</v>
      </c>
      <c r="M926" s="75" t="s">
        <v>979</v>
      </c>
      <c r="N926" s="42">
        <v>42382</v>
      </c>
      <c r="O926" s="75">
        <f t="shared" ca="1" si="14"/>
        <v>6</v>
      </c>
      <c r="P926" s="36">
        <v>3205977013</v>
      </c>
      <c r="Q926" s="36" t="s">
        <v>246</v>
      </c>
      <c r="R926" s="75" t="s">
        <v>45</v>
      </c>
      <c r="S926" s="36" t="s">
        <v>24</v>
      </c>
      <c r="T926" s="75" t="s">
        <v>1656</v>
      </c>
      <c r="U926" s="36" t="s">
        <v>148</v>
      </c>
      <c r="V926" s="36" t="s">
        <v>326</v>
      </c>
      <c r="W926" s="43" t="s">
        <v>27</v>
      </c>
      <c r="X926" s="36">
        <v>5</v>
      </c>
      <c r="Y926" s="36" t="s">
        <v>2695</v>
      </c>
      <c r="Z926" s="43" t="s">
        <v>2700</v>
      </c>
    </row>
    <row r="927" spans="1:26" ht="29" x14ac:dyDescent="0.35">
      <c r="A927" s="36">
        <f t="shared" si="15"/>
        <v>926</v>
      </c>
      <c r="B927" s="36" t="s">
        <v>2093</v>
      </c>
      <c r="C927" s="36" t="s">
        <v>2087</v>
      </c>
      <c r="D927" s="36" t="s">
        <v>29</v>
      </c>
      <c r="E927" s="36" t="s">
        <v>2947</v>
      </c>
      <c r="F927" s="36" t="s">
        <v>1169</v>
      </c>
      <c r="G927" s="43" t="s">
        <v>2167</v>
      </c>
      <c r="H927" s="43" t="s">
        <v>3000</v>
      </c>
      <c r="I927" s="36" t="s">
        <v>2173</v>
      </c>
      <c r="J927" s="36" t="s">
        <v>107</v>
      </c>
      <c r="K927" s="36" t="s">
        <v>2421</v>
      </c>
      <c r="L927" s="36" t="s">
        <v>2422</v>
      </c>
      <c r="M927" s="75" t="s">
        <v>979</v>
      </c>
      <c r="N927" s="42">
        <v>40119</v>
      </c>
      <c r="O927" s="75">
        <f t="shared" ca="1" si="14"/>
        <v>12</v>
      </c>
      <c r="P927" s="36">
        <v>3128647264</v>
      </c>
      <c r="Q927" s="36" t="s">
        <v>246</v>
      </c>
      <c r="R927" s="75" t="s">
        <v>45</v>
      </c>
      <c r="S927" s="36" t="s">
        <v>24</v>
      </c>
      <c r="T927" s="75" t="s">
        <v>964</v>
      </c>
      <c r="U927" s="36" t="s">
        <v>46</v>
      </c>
      <c r="V927" s="36" t="s">
        <v>369</v>
      </c>
      <c r="W927" s="43" t="s">
        <v>2677</v>
      </c>
      <c r="X927" s="36">
        <v>5</v>
      </c>
      <c r="Y927" s="36" t="s">
        <v>2695</v>
      </c>
      <c r="Z927" s="36" t="s">
        <v>2697</v>
      </c>
    </row>
    <row r="928" spans="1:26" ht="29" x14ac:dyDescent="0.35">
      <c r="A928" s="36">
        <f t="shared" si="15"/>
        <v>927</v>
      </c>
      <c r="B928" s="36" t="s">
        <v>2094</v>
      </c>
      <c r="C928" s="37" t="s">
        <v>2087</v>
      </c>
      <c r="D928" s="37" t="s">
        <v>29</v>
      </c>
      <c r="E928" s="36" t="s">
        <v>2947</v>
      </c>
      <c r="F928" s="36" t="s">
        <v>1169</v>
      </c>
      <c r="G928" s="46" t="s">
        <v>2167</v>
      </c>
      <c r="H928" s="43" t="s">
        <v>3000</v>
      </c>
      <c r="I928" s="37" t="s">
        <v>2174</v>
      </c>
      <c r="J928" s="37"/>
      <c r="K928" s="37" t="s">
        <v>2423</v>
      </c>
      <c r="L928" s="37" t="s">
        <v>2424</v>
      </c>
      <c r="M928" s="75" t="s">
        <v>962</v>
      </c>
      <c r="N928" s="40">
        <v>40203</v>
      </c>
      <c r="O928" s="75">
        <f t="shared" ca="1" si="14"/>
        <v>12</v>
      </c>
      <c r="P928" s="37">
        <v>3005050480</v>
      </c>
      <c r="Q928" s="37" t="s">
        <v>246</v>
      </c>
      <c r="R928" s="75" t="s">
        <v>45</v>
      </c>
      <c r="S928" s="37" t="s">
        <v>24</v>
      </c>
      <c r="T928" s="75" t="s">
        <v>964</v>
      </c>
      <c r="U928" s="37" t="s">
        <v>46</v>
      </c>
      <c r="V928" s="37" t="s">
        <v>343</v>
      </c>
      <c r="W928" s="46" t="s">
        <v>2677</v>
      </c>
      <c r="X928" s="37">
        <v>5</v>
      </c>
      <c r="Y928" s="37" t="s">
        <v>2695</v>
      </c>
      <c r="Z928" s="37" t="s">
        <v>2697</v>
      </c>
    </row>
    <row r="929" spans="1:26" ht="29" x14ac:dyDescent="0.35">
      <c r="A929" s="36">
        <f t="shared" si="15"/>
        <v>928</v>
      </c>
      <c r="B929" s="36" t="s">
        <v>2095</v>
      </c>
      <c r="C929" s="37" t="s">
        <v>2087</v>
      </c>
      <c r="D929" s="37" t="s">
        <v>29</v>
      </c>
      <c r="E929" s="36" t="s">
        <v>2947</v>
      </c>
      <c r="F929" s="36" t="s">
        <v>1169</v>
      </c>
      <c r="G929" s="46" t="s">
        <v>2167</v>
      </c>
      <c r="H929" s="43" t="s">
        <v>3000</v>
      </c>
      <c r="I929" s="37" t="s">
        <v>2175</v>
      </c>
      <c r="J929" s="37"/>
      <c r="K929" s="37" t="s">
        <v>2423</v>
      </c>
      <c r="L929" s="37" t="s">
        <v>2424</v>
      </c>
      <c r="M929" s="75" t="s">
        <v>962</v>
      </c>
      <c r="N929" s="40">
        <v>40811</v>
      </c>
      <c r="O929" s="75">
        <f t="shared" ca="1" si="14"/>
        <v>10</v>
      </c>
      <c r="P929" s="37">
        <v>3005050480</v>
      </c>
      <c r="Q929" s="37" t="s">
        <v>246</v>
      </c>
      <c r="R929" s="75" t="s">
        <v>45</v>
      </c>
      <c r="S929" s="37" t="s">
        <v>24</v>
      </c>
      <c r="T929" s="75" t="s">
        <v>964</v>
      </c>
      <c r="U929" s="37" t="s">
        <v>46</v>
      </c>
      <c r="V929" s="37" t="s">
        <v>343</v>
      </c>
      <c r="W929" s="46" t="s">
        <v>2677</v>
      </c>
      <c r="X929" s="37">
        <v>5</v>
      </c>
      <c r="Y929" s="37" t="s">
        <v>2695</v>
      </c>
      <c r="Z929" s="37" t="s">
        <v>2697</v>
      </c>
    </row>
    <row r="930" spans="1:26" ht="29" x14ac:dyDescent="0.35">
      <c r="A930" s="36">
        <f t="shared" si="15"/>
        <v>929</v>
      </c>
      <c r="B930" s="36" t="s">
        <v>2096</v>
      </c>
      <c r="C930" s="36" t="s">
        <v>2087</v>
      </c>
      <c r="D930" s="36" t="s">
        <v>29</v>
      </c>
      <c r="E930" s="36" t="s">
        <v>2947</v>
      </c>
      <c r="F930" s="36" t="s">
        <v>1169</v>
      </c>
      <c r="G930" s="43" t="s">
        <v>2167</v>
      </c>
      <c r="H930" s="43" t="s">
        <v>3000</v>
      </c>
      <c r="I930" s="36" t="s">
        <v>2176</v>
      </c>
      <c r="J930" s="36" t="s">
        <v>184</v>
      </c>
      <c r="K930" s="36" t="s">
        <v>607</v>
      </c>
      <c r="L930" s="36" t="s">
        <v>190</v>
      </c>
      <c r="M930" s="75" t="s">
        <v>979</v>
      </c>
      <c r="N930" s="42">
        <v>41249</v>
      </c>
      <c r="O930" s="75">
        <f t="shared" ca="1" si="14"/>
        <v>9</v>
      </c>
      <c r="P930" s="36">
        <v>3052064543</v>
      </c>
      <c r="Q930" s="36" t="s">
        <v>246</v>
      </c>
      <c r="R930" s="75" t="s">
        <v>45</v>
      </c>
      <c r="S930" s="36" t="s">
        <v>24</v>
      </c>
      <c r="T930" s="75" t="s">
        <v>1656</v>
      </c>
      <c r="U930" s="36" t="s">
        <v>148</v>
      </c>
      <c r="V930" s="36" t="s">
        <v>326</v>
      </c>
      <c r="W930" s="43" t="s">
        <v>2675</v>
      </c>
      <c r="X930" s="36">
        <v>5</v>
      </c>
      <c r="Y930" s="36" t="s">
        <v>2695</v>
      </c>
      <c r="Z930" s="43" t="s">
        <v>2700</v>
      </c>
    </row>
    <row r="931" spans="1:26" ht="29" x14ac:dyDescent="0.35">
      <c r="A931" s="36">
        <f t="shared" si="15"/>
        <v>930</v>
      </c>
      <c r="B931" s="36" t="s">
        <v>2097</v>
      </c>
      <c r="C931" s="36" t="s">
        <v>2087</v>
      </c>
      <c r="D931" s="36" t="s">
        <v>29</v>
      </c>
      <c r="E931" s="36" t="s">
        <v>2947</v>
      </c>
      <c r="F931" s="36" t="s">
        <v>1169</v>
      </c>
      <c r="G931" s="43" t="s">
        <v>2167</v>
      </c>
      <c r="H931" s="43" t="s">
        <v>3000</v>
      </c>
      <c r="I931" s="36" t="s">
        <v>900</v>
      </c>
      <c r="J931" s="36" t="s">
        <v>524</v>
      </c>
      <c r="K931" s="36" t="s">
        <v>607</v>
      </c>
      <c r="L931" s="36" t="s">
        <v>190</v>
      </c>
      <c r="M931" s="75" t="s">
        <v>962</v>
      </c>
      <c r="N931" s="42">
        <v>41788</v>
      </c>
      <c r="O931" s="75">
        <f t="shared" ca="1" si="14"/>
        <v>8</v>
      </c>
      <c r="P931" s="36">
        <v>3052064543</v>
      </c>
      <c r="Q931" s="36" t="s">
        <v>246</v>
      </c>
      <c r="R931" s="75" t="s">
        <v>45</v>
      </c>
      <c r="S931" s="36" t="s">
        <v>24</v>
      </c>
      <c r="T931" s="75" t="s">
        <v>1656</v>
      </c>
      <c r="U931" s="36" t="s">
        <v>148</v>
      </c>
      <c r="V931" s="36" t="s">
        <v>2672</v>
      </c>
      <c r="W931" s="43" t="s">
        <v>2675</v>
      </c>
      <c r="X931" s="36">
        <v>5</v>
      </c>
      <c r="Y931" s="36" t="s">
        <v>2695</v>
      </c>
      <c r="Z931" s="43" t="s">
        <v>2700</v>
      </c>
    </row>
    <row r="932" spans="1:26" ht="29" x14ac:dyDescent="0.35">
      <c r="A932" s="36">
        <f t="shared" si="15"/>
        <v>931</v>
      </c>
      <c r="B932" s="36" t="s">
        <v>2098</v>
      </c>
      <c r="C932" s="37" t="s">
        <v>2087</v>
      </c>
      <c r="D932" s="37" t="s">
        <v>29</v>
      </c>
      <c r="E932" s="36" t="s">
        <v>2947</v>
      </c>
      <c r="F932" s="36" t="s">
        <v>1169</v>
      </c>
      <c r="G932" s="46" t="s">
        <v>2167</v>
      </c>
      <c r="H932" s="43" t="s">
        <v>3000</v>
      </c>
      <c r="I932" s="37" t="s">
        <v>2177</v>
      </c>
      <c r="J932" s="37" t="s">
        <v>2425</v>
      </c>
      <c r="K932" s="37" t="s">
        <v>2426</v>
      </c>
      <c r="L932" s="37" t="s">
        <v>451</v>
      </c>
      <c r="M932" s="75" t="s">
        <v>979</v>
      </c>
      <c r="N932" s="40">
        <v>40499</v>
      </c>
      <c r="O932" s="75">
        <f t="shared" ca="1" si="14"/>
        <v>11</v>
      </c>
      <c r="P932" s="37">
        <v>3218733706</v>
      </c>
      <c r="Q932" s="37" t="s">
        <v>246</v>
      </c>
      <c r="R932" s="75" t="s">
        <v>45</v>
      </c>
      <c r="S932" s="37" t="s">
        <v>24</v>
      </c>
      <c r="T932" s="75" t="s">
        <v>964</v>
      </c>
      <c r="U932" s="37" t="s">
        <v>46</v>
      </c>
      <c r="V932" s="37" t="s">
        <v>369</v>
      </c>
      <c r="W932" s="46" t="s">
        <v>2677</v>
      </c>
      <c r="X932" s="37">
        <v>5</v>
      </c>
      <c r="Y932" s="37" t="s">
        <v>2695</v>
      </c>
      <c r="Z932" s="37" t="s">
        <v>2697</v>
      </c>
    </row>
    <row r="933" spans="1:26" ht="29" x14ac:dyDescent="0.35">
      <c r="A933" s="36">
        <f t="shared" si="15"/>
        <v>932</v>
      </c>
      <c r="B933" s="36" t="s">
        <v>2099</v>
      </c>
      <c r="C933" s="36" t="s">
        <v>2087</v>
      </c>
      <c r="D933" s="36" t="s">
        <v>29</v>
      </c>
      <c r="E933" s="36" t="s">
        <v>2947</v>
      </c>
      <c r="F933" s="36" t="s">
        <v>1169</v>
      </c>
      <c r="G933" s="43" t="s">
        <v>2167</v>
      </c>
      <c r="H933" s="43" t="s">
        <v>3000</v>
      </c>
      <c r="I933" s="36" t="s">
        <v>2178</v>
      </c>
      <c r="J933" s="36" t="s">
        <v>184</v>
      </c>
      <c r="K933" s="36" t="s">
        <v>2426</v>
      </c>
      <c r="L933" s="36" t="s">
        <v>451</v>
      </c>
      <c r="M933" s="75" t="s">
        <v>979</v>
      </c>
      <c r="N933" s="42">
        <v>39648</v>
      </c>
      <c r="O933" s="75">
        <f t="shared" ca="1" si="14"/>
        <v>14</v>
      </c>
      <c r="P933" s="36">
        <v>3218733706</v>
      </c>
      <c r="Q933" s="36" t="s">
        <v>246</v>
      </c>
      <c r="R933" s="75" t="s">
        <v>45</v>
      </c>
      <c r="S933" s="36" t="s">
        <v>24</v>
      </c>
      <c r="T933" s="75" t="s">
        <v>1656</v>
      </c>
      <c r="U933" s="36" t="s">
        <v>148</v>
      </c>
      <c r="V933" s="36" t="s">
        <v>25</v>
      </c>
      <c r="W933" s="43" t="s">
        <v>27</v>
      </c>
      <c r="X933" s="36">
        <v>5</v>
      </c>
      <c r="Y933" s="36" t="s">
        <v>2695</v>
      </c>
      <c r="Z933" s="43" t="s">
        <v>2700</v>
      </c>
    </row>
    <row r="934" spans="1:26" ht="29" x14ac:dyDescent="0.35">
      <c r="A934" s="36">
        <f t="shared" si="15"/>
        <v>933</v>
      </c>
      <c r="B934" s="36" t="s">
        <v>2100</v>
      </c>
      <c r="C934" s="36" t="s">
        <v>2087</v>
      </c>
      <c r="D934" s="36" t="s">
        <v>29</v>
      </c>
      <c r="E934" s="36" t="s">
        <v>2947</v>
      </c>
      <c r="F934" s="36" t="s">
        <v>1169</v>
      </c>
      <c r="G934" s="43" t="s">
        <v>2167</v>
      </c>
      <c r="H934" s="43" t="s">
        <v>3000</v>
      </c>
      <c r="I934" s="36" t="s">
        <v>2179</v>
      </c>
      <c r="J934" s="36" t="s">
        <v>767</v>
      </c>
      <c r="K934" s="36" t="s">
        <v>2427</v>
      </c>
      <c r="L934" s="36" t="s">
        <v>2428</v>
      </c>
      <c r="M934" s="75" t="s">
        <v>962</v>
      </c>
      <c r="N934" s="42">
        <v>43051</v>
      </c>
      <c r="O934" s="75">
        <f t="shared" ca="1" si="14"/>
        <v>4</v>
      </c>
      <c r="P934" s="36">
        <v>3002786744</v>
      </c>
      <c r="Q934" s="36" t="s">
        <v>246</v>
      </c>
      <c r="R934" s="75" t="s">
        <v>45</v>
      </c>
      <c r="S934" s="36" t="s">
        <v>24</v>
      </c>
      <c r="T934" s="75" t="s">
        <v>1656</v>
      </c>
      <c r="U934" s="36" t="s">
        <v>148</v>
      </c>
      <c r="V934" s="36" t="s">
        <v>352</v>
      </c>
      <c r="W934" s="43" t="s">
        <v>27</v>
      </c>
      <c r="X934" s="36">
        <v>5</v>
      </c>
      <c r="Y934" s="36" t="s">
        <v>2695</v>
      </c>
      <c r="Z934" s="43" t="s">
        <v>2700</v>
      </c>
    </row>
    <row r="935" spans="1:26" ht="29" x14ac:dyDescent="0.35">
      <c r="A935" s="36">
        <f t="shared" si="15"/>
        <v>934</v>
      </c>
      <c r="B935" s="36" t="s">
        <v>2101</v>
      </c>
      <c r="C935" s="36" t="s">
        <v>2087</v>
      </c>
      <c r="D935" s="36" t="s">
        <v>29</v>
      </c>
      <c r="E935" s="36" t="s">
        <v>2947</v>
      </c>
      <c r="F935" s="36" t="s">
        <v>1169</v>
      </c>
      <c r="G935" s="43" t="s">
        <v>2167</v>
      </c>
      <c r="H935" s="43" t="s">
        <v>3000</v>
      </c>
      <c r="I935" s="36" t="s">
        <v>2180</v>
      </c>
      <c r="J935" s="36" t="s">
        <v>2429</v>
      </c>
      <c r="K935" s="36" t="s">
        <v>2430</v>
      </c>
      <c r="L935" s="36" t="s">
        <v>2431</v>
      </c>
      <c r="M935" s="75" t="s">
        <v>979</v>
      </c>
      <c r="N935" s="42">
        <v>41655</v>
      </c>
      <c r="O935" s="75">
        <f t="shared" ca="1" si="14"/>
        <v>8</v>
      </c>
      <c r="P935" s="36">
        <v>3126747644</v>
      </c>
      <c r="Q935" s="36" t="s">
        <v>246</v>
      </c>
      <c r="R935" s="75" t="s">
        <v>45</v>
      </c>
      <c r="S935" s="36" t="s">
        <v>24</v>
      </c>
      <c r="T935" s="75" t="s">
        <v>1656</v>
      </c>
      <c r="U935" s="36" t="s">
        <v>148</v>
      </c>
      <c r="V935" s="36" t="s">
        <v>321</v>
      </c>
      <c r="W935" s="43" t="s">
        <v>2675</v>
      </c>
      <c r="X935" s="36">
        <v>5</v>
      </c>
      <c r="Y935" s="36" t="s">
        <v>2695</v>
      </c>
      <c r="Z935" s="43" t="s">
        <v>2700</v>
      </c>
    </row>
    <row r="936" spans="1:26" ht="29" x14ac:dyDescent="0.35">
      <c r="A936" s="36">
        <f t="shared" si="15"/>
        <v>935</v>
      </c>
      <c r="B936" s="36" t="s">
        <v>2102</v>
      </c>
      <c r="C936" s="36" t="s">
        <v>2087</v>
      </c>
      <c r="D936" s="36" t="s">
        <v>29</v>
      </c>
      <c r="E936" s="36" t="s">
        <v>2947</v>
      </c>
      <c r="F936" s="36" t="s">
        <v>1169</v>
      </c>
      <c r="G936" s="43" t="s">
        <v>2167</v>
      </c>
      <c r="H936" s="43" t="s">
        <v>3000</v>
      </c>
      <c r="I936" s="36" t="s">
        <v>468</v>
      </c>
      <c r="J936" s="36" t="s">
        <v>95</v>
      </c>
      <c r="K936" s="36" t="s">
        <v>2432</v>
      </c>
      <c r="L936" s="36" t="s">
        <v>2433</v>
      </c>
      <c r="M936" s="75" t="s">
        <v>962</v>
      </c>
      <c r="N936" s="42">
        <v>38877</v>
      </c>
      <c r="O936" s="75">
        <f t="shared" ca="1" si="14"/>
        <v>16</v>
      </c>
      <c r="P936" s="36">
        <v>3225233709</v>
      </c>
      <c r="Q936" s="36" t="s">
        <v>246</v>
      </c>
      <c r="R936" s="75" t="s">
        <v>45</v>
      </c>
      <c r="S936" s="36" t="s">
        <v>24</v>
      </c>
      <c r="T936" s="75" t="s">
        <v>1656</v>
      </c>
      <c r="U936" s="36" t="s">
        <v>148</v>
      </c>
      <c r="V936" s="36" t="s">
        <v>317</v>
      </c>
      <c r="W936" s="36" t="s">
        <v>2674</v>
      </c>
      <c r="X936" s="36">
        <v>5</v>
      </c>
      <c r="Y936" s="36" t="s">
        <v>2695</v>
      </c>
      <c r="Z936" s="43" t="s">
        <v>2700</v>
      </c>
    </row>
    <row r="937" spans="1:26" ht="29" x14ac:dyDescent="0.35">
      <c r="A937" s="36">
        <f t="shared" si="15"/>
        <v>936</v>
      </c>
      <c r="B937" s="36" t="s">
        <v>2103</v>
      </c>
      <c r="C937" s="36" t="s">
        <v>2087</v>
      </c>
      <c r="D937" s="36" t="s">
        <v>29</v>
      </c>
      <c r="E937" s="36" t="s">
        <v>2947</v>
      </c>
      <c r="F937" s="36" t="s">
        <v>1169</v>
      </c>
      <c r="G937" s="43" t="s">
        <v>2167</v>
      </c>
      <c r="H937" s="43" t="s">
        <v>3000</v>
      </c>
      <c r="I937" s="36" t="s">
        <v>2181</v>
      </c>
      <c r="J937" s="36" t="s">
        <v>641</v>
      </c>
      <c r="K937" s="36" t="s">
        <v>2434</v>
      </c>
      <c r="L937" s="36" t="s">
        <v>2435</v>
      </c>
      <c r="M937" s="75" t="s">
        <v>979</v>
      </c>
      <c r="N937" s="42">
        <v>38302</v>
      </c>
      <c r="O937" s="75">
        <f t="shared" ca="1" si="14"/>
        <v>17</v>
      </c>
      <c r="P937" s="36">
        <v>3113775961</v>
      </c>
      <c r="Q937" s="36" t="s">
        <v>246</v>
      </c>
      <c r="R937" s="75" t="s">
        <v>45</v>
      </c>
      <c r="S937" s="36" t="s">
        <v>24</v>
      </c>
      <c r="T937" s="75" t="s">
        <v>1656</v>
      </c>
      <c r="U937" s="36" t="s">
        <v>148</v>
      </c>
      <c r="V937" s="36" t="s">
        <v>25</v>
      </c>
      <c r="W937" s="36" t="s">
        <v>2674</v>
      </c>
      <c r="X937" s="36">
        <v>5</v>
      </c>
      <c r="Y937" s="36" t="s">
        <v>2695</v>
      </c>
      <c r="Z937" s="43" t="s">
        <v>2700</v>
      </c>
    </row>
    <row r="938" spans="1:26" x14ac:dyDescent="0.35">
      <c r="A938" s="36">
        <f t="shared" si="15"/>
        <v>937</v>
      </c>
      <c r="B938" s="43">
        <v>1063961043</v>
      </c>
      <c r="C938" s="37" t="s">
        <v>2087</v>
      </c>
      <c r="D938" s="37" t="s">
        <v>29</v>
      </c>
      <c r="E938" s="37" t="s">
        <v>2945</v>
      </c>
      <c r="F938" s="46" t="s">
        <v>2955</v>
      </c>
      <c r="G938" s="37" t="s">
        <v>2182</v>
      </c>
      <c r="H938" s="37" t="s">
        <v>3004</v>
      </c>
      <c r="I938" s="46" t="s">
        <v>575</v>
      </c>
      <c r="J938" s="46" t="s">
        <v>364</v>
      </c>
      <c r="K938" s="46" t="s">
        <v>2436</v>
      </c>
      <c r="L938" s="46" t="s">
        <v>2437</v>
      </c>
      <c r="M938" s="75" t="s">
        <v>962</v>
      </c>
      <c r="N938" s="47">
        <v>39096</v>
      </c>
      <c r="O938" s="75">
        <f t="shared" ca="1" si="14"/>
        <v>15</v>
      </c>
      <c r="P938" s="46">
        <v>3212609418</v>
      </c>
      <c r="Q938" s="37" t="s">
        <v>246</v>
      </c>
      <c r="R938" s="75" t="s">
        <v>45</v>
      </c>
      <c r="S938" s="37" t="s">
        <v>24</v>
      </c>
      <c r="T938" s="75" t="s">
        <v>964</v>
      </c>
      <c r="U938" s="37" t="s">
        <v>46</v>
      </c>
      <c r="V938" s="46" t="s">
        <v>348</v>
      </c>
      <c r="W938" s="37" t="s">
        <v>2673</v>
      </c>
      <c r="X938" s="37">
        <v>1</v>
      </c>
      <c r="Y938" s="46" t="s">
        <v>2695</v>
      </c>
      <c r="Z938" s="37" t="s">
        <v>2697</v>
      </c>
    </row>
    <row r="939" spans="1:26" x14ac:dyDescent="0.35">
      <c r="A939" s="36">
        <f t="shared" si="15"/>
        <v>938</v>
      </c>
      <c r="B939" s="43">
        <v>1063951175</v>
      </c>
      <c r="C939" s="37" t="s">
        <v>2087</v>
      </c>
      <c r="D939" s="37" t="s">
        <v>29</v>
      </c>
      <c r="E939" s="37" t="s">
        <v>2945</v>
      </c>
      <c r="F939" s="46" t="s">
        <v>2955</v>
      </c>
      <c r="G939" s="37" t="s">
        <v>2182</v>
      </c>
      <c r="H939" s="37" t="s">
        <v>3004</v>
      </c>
      <c r="I939" s="46" t="s">
        <v>265</v>
      </c>
      <c r="J939" s="46" t="s">
        <v>137</v>
      </c>
      <c r="K939" s="46" t="s">
        <v>2438</v>
      </c>
      <c r="L939" s="46" t="s">
        <v>2439</v>
      </c>
      <c r="M939" s="75" t="s">
        <v>979</v>
      </c>
      <c r="N939" s="47">
        <v>38688</v>
      </c>
      <c r="O939" s="75">
        <f t="shared" ca="1" si="14"/>
        <v>16</v>
      </c>
      <c r="P939" s="46">
        <v>3226131536</v>
      </c>
      <c r="Q939" s="37" t="s">
        <v>246</v>
      </c>
      <c r="R939" s="75" t="s">
        <v>45</v>
      </c>
      <c r="S939" s="37" t="s">
        <v>24</v>
      </c>
      <c r="T939" s="75" t="s">
        <v>964</v>
      </c>
      <c r="U939" s="37" t="s">
        <v>46</v>
      </c>
      <c r="V939" s="46" t="s">
        <v>348</v>
      </c>
      <c r="W939" s="37" t="s">
        <v>2673</v>
      </c>
      <c r="X939" s="37">
        <v>1</v>
      </c>
      <c r="Y939" s="46" t="s">
        <v>2696</v>
      </c>
      <c r="Z939" s="37" t="s">
        <v>2697</v>
      </c>
    </row>
    <row r="940" spans="1:26" x14ac:dyDescent="0.35">
      <c r="A940" s="36">
        <f t="shared" si="15"/>
        <v>939</v>
      </c>
      <c r="B940" s="43">
        <v>1063970543</v>
      </c>
      <c r="C940" s="46" t="s">
        <v>911</v>
      </c>
      <c r="D940" s="37" t="s">
        <v>29</v>
      </c>
      <c r="E940" s="37" t="s">
        <v>2945</v>
      </c>
      <c r="F940" s="46" t="s">
        <v>2955</v>
      </c>
      <c r="G940" s="37" t="s">
        <v>2182</v>
      </c>
      <c r="H940" s="37" t="s">
        <v>3004</v>
      </c>
      <c r="I940" s="46" t="s">
        <v>2183</v>
      </c>
      <c r="J940" s="46"/>
      <c r="K940" s="46" t="s">
        <v>190</v>
      </c>
      <c r="L940" s="46" t="s">
        <v>891</v>
      </c>
      <c r="M940" s="75" t="s">
        <v>979</v>
      </c>
      <c r="N940" s="47">
        <v>42368</v>
      </c>
      <c r="O940" s="75">
        <f t="shared" ca="1" si="14"/>
        <v>6</v>
      </c>
      <c r="P940" s="46">
        <v>3116238805</v>
      </c>
      <c r="Q940" s="37" t="s">
        <v>246</v>
      </c>
      <c r="R940" s="75" t="s">
        <v>45</v>
      </c>
      <c r="S940" s="37" t="s">
        <v>24</v>
      </c>
      <c r="T940" s="75" t="s">
        <v>964</v>
      </c>
      <c r="U940" s="37" t="s">
        <v>46</v>
      </c>
      <c r="V940" s="46" t="s">
        <v>326</v>
      </c>
      <c r="W940" s="46" t="s">
        <v>2673</v>
      </c>
      <c r="X940" s="37">
        <v>1</v>
      </c>
      <c r="Y940" s="46" t="s">
        <v>2695</v>
      </c>
      <c r="Z940" s="37" t="s">
        <v>2697</v>
      </c>
    </row>
    <row r="941" spans="1:26" x14ac:dyDescent="0.35">
      <c r="A941" s="36">
        <f t="shared" si="15"/>
        <v>940</v>
      </c>
      <c r="B941" s="36">
        <v>1067814583</v>
      </c>
      <c r="C941" s="36" t="s">
        <v>2087</v>
      </c>
      <c r="D941" s="36" t="s">
        <v>29</v>
      </c>
      <c r="E941" s="37" t="s">
        <v>2945</v>
      </c>
      <c r="F941" s="36" t="s">
        <v>1436</v>
      </c>
      <c r="G941" s="36" t="s">
        <v>2184</v>
      </c>
      <c r="H941" s="44" t="s">
        <v>2986</v>
      </c>
      <c r="I941" s="36" t="s">
        <v>468</v>
      </c>
      <c r="J941" s="36" t="s">
        <v>123</v>
      </c>
      <c r="K941" s="36" t="s">
        <v>2440</v>
      </c>
      <c r="L941" s="36" t="s">
        <v>2441</v>
      </c>
      <c r="M941" s="75" t="s">
        <v>962</v>
      </c>
      <c r="N941" s="42">
        <v>40485</v>
      </c>
      <c r="O941" s="75">
        <f t="shared" ca="1" si="14"/>
        <v>11</v>
      </c>
      <c r="P941" s="36">
        <v>3217081407</v>
      </c>
      <c r="Q941" s="36" t="s">
        <v>246</v>
      </c>
      <c r="R941" s="75" t="s">
        <v>45</v>
      </c>
      <c r="S941" s="36" t="s">
        <v>24</v>
      </c>
      <c r="T941" s="75" t="s">
        <v>964</v>
      </c>
      <c r="U941" s="36" t="s">
        <v>46</v>
      </c>
      <c r="V941" s="36" t="s">
        <v>343</v>
      </c>
      <c r="W941" s="43" t="s">
        <v>2675</v>
      </c>
      <c r="X941" s="36">
        <v>5</v>
      </c>
      <c r="Y941" s="36" t="s">
        <v>2695</v>
      </c>
      <c r="Z941" s="36" t="s">
        <v>2697</v>
      </c>
    </row>
    <row r="942" spans="1:26" x14ac:dyDescent="0.35">
      <c r="A942" s="36">
        <f t="shared" si="15"/>
        <v>941</v>
      </c>
      <c r="B942" s="36">
        <v>1067807330</v>
      </c>
      <c r="C942" s="37" t="s">
        <v>2087</v>
      </c>
      <c r="D942" s="37" t="s">
        <v>29</v>
      </c>
      <c r="E942" s="37" t="s">
        <v>2945</v>
      </c>
      <c r="F942" s="36" t="s">
        <v>1436</v>
      </c>
      <c r="G942" s="37" t="s">
        <v>2185</v>
      </c>
      <c r="H942" s="44" t="s">
        <v>2986</v>
      </c>
      <c r="I942" s="37" t="s">
        <v>651</v>
      </c>
      <c r="J942" s="37" t="s">
        <v>54</v>
      </c>
      <c r="K942" s="37" t="s">
        <v>2442</v>
      </c>
      <c r="L942" s="37" t="s">
        <v>2443</v>
      </c>
      <c r="M942" s="75" t="s">
        <v>962</v>
      </c>
      <c r="N942" s="40">
        <v>38224</v>
      </c>
      <c r="O942" s="75">
        <f t="shared" ca="1" si="14"/>
        <v>17</v>
      </c>
      <c r="P942" s="37">
        <v>3218748514</v>
      </c>
      <c r="Q942" s="37" t="s">
        <v>246</v>
      </c>
      <c r="R942" s="75" t="s">
        <v>45</v>
      </c>
      <c r="S942" s="37" t="s">
        <v>24</v>
      </c>
      <c r="T942" s="75" t="s">
        <v>964</v>
      </c>
      <c r="U942" s="37" t="s">
        <v>46</v>
      </c>
      <c r="V942" s="37" t="s">
        <v>352</v>
      </c>
      <c r="W942" s="37" t="s">
        <v>2674</v>
      </c>
      <c r="X942" s="37">
        <v>5</v>
      </c>
      <c r="Y942" s="37" t="s">
        <v>2695</v>
      </c>
      <c r="Z942" s="37" t="s">
        <v>2697</v>
      </c>
    </row>
    <row r="943" spans="1:26" x14ac:dyDescent="0.35">
      <c r="A943" s="36">
        <f t="shared" si="15"/>
        <v>942</v>
      </c>
      <c r="B943" s="36">
        <v>1216963648</v>
      </c>
      <c r="C943" s="37" t="s">
        <v>2087</v>
      </c>
      <c r="D943" s="37" t="s">
        <v>29</v>
      </c>
      <c r="E943" s="37" t="s">
        <v>2945</v>
      </c>
      <c r="F943" s="36" t="s">
        <v>1436</v>
      </c>
      <c r="G943" s="37" t="s">
        <v>2185</v>
      </c>
      <c r="H943" s="44" t="s">
        <v>2986</v>
      </c>
      <c r="I943" s="37" t="s">
        <v>790</v>
      </c>
      <c r="J943" s="37" t="s">
        <v>2425</v>
      </c>
      <c r="K943" s="37" t="s">
        <v>2444</v>
      </c>
      <c r="L943" s="37" t="s">
        <v>2445</v>
      </c>
      <c r="M943" s="75" t="s">
        <v>979</v>
      </c>
      <c r="N943" s="40">
        <v>40828</v>
      </c>
      <c r="O943" s="75">
        <f t="shared" ca="1" si="14"/>
        <v>10</v>
      </c>
      <c r="P943" s="37">
        <v>3206654033</v>
      </c>
      <c r="Q943" s="37" t="s">
        <v>246</v>
      </c>
      <c r="R943" s="75" t="s">
        <v>45</v>
      </c>
      <c r="S943" s="37" t="s">
        <v>24</v>
      </c>
      <c r="T943" s="75" t="s">
        <v>964</v>
      </c>
      <c r="U943" s="37" t="s">
        <v>46</v>
      </c>
      <c r="V943" s="37" t="s">
        <v>343</v>
      </c>
      <c r="W943" s="46" t="s">
        <v>2673</v>
      </c>
      <c r="X943" s="37">
        <v>5</v>
      </c>
      <c r="Y943" s="37" t="s">
        <v>2695</v>
      </c>
      <c r="Z943" s="37" t="s">
        <v>2697</v>
      </c>
    </row>
    <row r="944" spans="1:26" x14ac:dyDescent="0.35">
      <c r="A944" s="36">
        <f t="shared" si="15"/>
        <v>943</v>
      </c>
      <c r="B944" s="36">
        <v>1066880575</v>
      </c>
      <c r="C944" s="37" t="s">
        <v>2087</v>
      </c>
      <c r="D944" s="37" t="s">
        <v>29</v>
      </c>
      <c r="E944" s="37" t="s">
        <v>2945</v>
      </c>
      <c r="F944" s="36" t="s">
        <v>1436</v>
      </c>
      <c r="G944" s="37" t="s">
        <v>2185</v>
      </c>
      <c r="H944" s="44" t="s">
        <v>2986</v>
      </c>
      <c r="I944" s="37" t="s">
        <v>205</v>
      </c>
      <c r="J944" s="37" t="s">
        <v>2446</v>
      </c>
      <c r="K944" s="37" t="s">
        <v>2445</v>
      </c>
      <c r="L944" s="37" t="s">
        <v>74</v>
      </c>
      <c r="M944" s="75" t="s">
        <v>979</v>
      </c>
      <c r="N944" s="40">
        <v>40830</v>
      </c>
      <c r="O944" s="75">
        <f t="shared" ca="1" si="14"/>
        <v>10</v>
      </c>
      <c r="P944" s="37">
        <v>3046647229</v>
      </c>
      <c r="Q944" s="37" t="s">
        <v>246</v>
      </c>
      <c r="R944" s="75" t="s">
        <v>45</v>
      </c>
      <c r="S944" s="37" t="s">
        <v>24</v>
      </c>
      <c r="T944" s="75" t="s">
        <v>964</v>
      </c>
      <c r="U944" s="37" t="s">
        <v>46</v>
      </c>
      <c r="V944" s="37" t="s">
        <v>369</v>
      </c>
      <c r="W944" s="46" t="s">
        <v>2673</v>
      </c>
      <c r="X944" s="37">
        <v>5</v>
      </c>
      <c r="Y944" s="37" t="s">
        <v>2695</v>
      </c>
      <c r="Z944" s="37" t="s">
        <v>2697</v>
      </c>
    </row>
    <row r="945" spans="1:26" x14ac:dyDescent="0.35">
      <c r="A945" s="36">
        <f t="shared" si="15"/>
        <v>944</v>
      </c>
      <c r="B945" s="36">
        <v>1067812662</v>
      </c>
      <c r="C945" s="37" t="s">
        <v>2087</v>
      </c>
      <c r="D945" s="37" t="s">
        <v>29</v>
      </c>
      <c r="E945" s="37" t="s">
        <v>2945</v>
      </c>
      <c r="F945" s="36" t="s">
        <v>1436</v>
      </c>
      <c r="G945" s="37" t="s">
        <v>2184</v>
      </c>
      <c r="H945" s="44" t="s">
        <v>2986</v>
      </c>
      <c r="I945" s="37" t="s">
        <v>36</v>
      </c>
      <c r="J945" s="37" t="s">
        <v>394</v>
      </c>
      <c r="K945" s="37" t="s">
        <v>2441</v>
      </c>
      <c r="L945" s="37" t="s">
        <v>2447</v>
      </c>
      <c r="M945" s="75" t="s">
        <v>962</v>
      </c>
      <c r="N945" s="40">
        <v>41484</v>
      </c>
      <c r="O945" s="75">
        <f t="shared" ca="1" si="14"/>
        <v>9</v>
      </c>
      <c r="P945" s="37">
        <v>3217081407</v>
      </c>
      <c r="Q945" s="37" t="s">
        <v>246</v>
      </c>
      <c r="R945" s="75" t="s">
        <v>45</v>
      </c>
      <c r="S945" s="37" t="s">
        <v>24</v>
      </c>
      <c r="T945" s="75" t="s">
        <v>964</v>
      </c>
      <c r="U945" s="37" t="s">
        <v>46</v>
      </c>
      <c r="V945" s="37" t="s">
        <v>343</v>
      </c>
      <c r="W945" s="46" t="s">
        <v>2673</v>
      </c>
      <c r="X945" s="37">
        <v>5</v>
      </c>
      <c r="Y945" s="37" t="s">
        <v>2695</v>
      </c>
      <c r="Z945" s="37" t="s">
        <v>2697</v>
      </c>
    </row>
    <row r="946" spans="1:26" x14ac:dyDescent="0.35">
      <c r="A946" s="36">
        <f t="shared" si="15"/>
        <v>945</v>
      </c>
      <c r="B946" s="36">
        <v>1065652019</v>
      </c>
      <c r="C946" s="36" t="s">
        <v>2087</v>
      </c>
      <c r="D946" s="36" t="s">
        <v>29</v>
      </c>
      <c r="E946" s="37" t="s">
        <v>2945</v>
      </c>
      <c r="F946" s="36" t="s">
        <v>1436</v>
      </c>
      <c r="G946" s="36" t="s">
        <v>2161</v>
      </c>
      <c r="H946" s="36" t="s">
        <v>3005</v>
      </c>
      <c r="I946" s="36" t="s">
        <v>2186</v>
      </c>
      <c r="J946" s="36" t="s">
        <v>440</v>
      </c>
      <c r="K946" s="36" t="s">
        <v>2448</v>
      </c>
      <c r="L946" s="36" t="s">
        <v>2449</v>
      </c>
      <c r="M946" s="75" t="s">
        <v>979</v>
      </c>
      <c r="N946" s="42">
        <v>40248</v>
      </c>
      <c r="O946" s="75">
        <f t="shared" ca="1" si="14"/>
        <v>12</v>
      </c>
      <c r="P946" s="36">
        <v>3234658730</v>
      </c>
      <c r="Q946" s="36" t="s">
        <v>246</v>
      </c>
      <c r="R946" s="75" t="s">
        <v>45</v>
      </c>
      <c r="S946" s="36" t="s">
        <v>24</v>
      </c>
      <c r="T946" s="75" t="s">
        <v>1656</v>
      </c>
      <c r="U946" s="36" t="s">
        <v>148</v>
      </c>
      <c r="V946" s="36" t="s">
        <v>348</v>
      </c>
      <c r="W946" s="36" t="s">
        <v>27</v>
      </c>
      <c r="X946" s="36">
        <v>3</v>
      </c>
      <c r="Y946" s="36" t="s">
        <v>2695</v>
      </c>
      <c r="Z946" s="43" t="s">
        <v>2700</v>
      </c>
    </row>
    <row r="947" spans="1:26" x14ac:dyDescent="0.35">
      <c r="A947" s="36">
        <f t="shared" si="15"/>
        <v>946</v>
      </c>
      <c r="B947" s="36">
        <v>1066478332</v>
      </c>
      <c r="C947" s="36" t="s">
        <v>2087</v>
      </c>
      <c r="D947" s="36" t="s">
        <v>29</v>
      </c>
      <c r="E947" s="37" t="s">
        <v>2945</v>
      </c>
      <c r="F947" s="36" t="s">
        <v>1436</v>
      </c>
      <c r="G947" s="36" t="s">
        <v>2161</v>
      </c>
      <c r="H947" s="36" t="s">
        <v>3005</v>
      </c>
      <c r="I947" s="36" t="s">
        <v>2187</v>
      </c>
      <c r="J947" s="36"/>
      <c r="K947" s="36" t="s">
        <v>2448</v>
      </c>
      <c r="L947" s="36" t="s">
        <v>2449</v>
      </c>
      <c r="M947" s="75" t="s">
        <v>962</v>
      </c>
      <c r="N947" s="42">
        <v>39527</v>
      </c>
      <c r="O947" s="75">
        <f t="shared" ca="1" si="14"/>
        <v>14</v>
      </c>
      <c r="P947" s="36">
        <v>3234658730</v>
      </c>
      <c r="Q947" s="36" t="s">
        <v>246</v>
      </c>
      <c r="R947" s="75" t="s">
        <v>45</v>
      </c>
      <c r="S947" s="36" t="s">
        <v>24</v>
      </c>
      <c r="T947" s="75" t="s">
        <v>1656</v>
      </c>
      <c r="U947" s="36" t="s">
        <v>148</v>
      </c>
      <c r="V947" s="36" t="s">
        <v>25</v>
      </c>
      <c r="W947" s="43" t="s">
        <v>27</v>
      </c>
      <c r="X947" s="36">
        <v>4</v>
      </c>
      <c r="Y947" s="36" t="s">
        <v>2695</v>
      </c>
      <c r="Z947" s="43" t="s">
        <v>2700</v>
      </c>
    </row>
    <row r="948" spans="1:26" x14ac:dyDescent="0.35">
      <c r="A948" s="36">
        <f t="shared" si="15"/>
        <v>947</v>
      </c>
      <c r="B948" s="36">
        <v>1067810858</v>
      </c>
      <c r="C948" s="36" t="s">
        <v>2087</v>
      </c>
      <c r="D948" s="36" t="s">
        <v>29</v>
      </c>
      <c r="E948" s="37" t="s">
        <v>2945</v>
      </c>
      <c r="F948" s="36" t="s">
        <v>1436</v>
      </c>
      <c r="G948" s="36" t="s">
        <v>2161</v>
      </c>
      <c r="H948" s="36" t="s">
        <v>3005</v>
      </c>
      <c r="I948" s="36" t="s">
        <v>2188</v>
      </c>
      <c r="J948" s="36"/>
      <c r="K948" s="36" t="s">
        <v>2448</v>
      </c>
      <c r="L948" s="36" t="s">
        <v>2449</v>
      </c>
      <c r="M948" s="75" t="s">
        <v>979</v>
      </c>
      <c r="N948" s="42">
        <v>39113</v>
      </c>
      <c r="O948" s="75">
        <f t="shared" ca="1" si="14"/>
        <v>15</v>
      </c>
      <c r="P948" s="36">
        <v>3234658730</v>
      </c>
      <c r="Q948" s="36" t="s">
        <v>246</v>
      </c>
      <c r="R948" s="75" t="s">
        <v>45</v>
      </c>
      <c r="S948" s="36" t="s">
        <v>24</v>
      </c>
      <c r="T948" s="75" t="s">
        <v>1656</v>
      </c>
      <c r="U948" s="36" t="s">
        <v>148</v>
      </c>
      <c r="V948" s="36" t="s">
        <v>25</v>
      </c>
      <c r="W948" s="36" t="s">
        <v>2674</v>
      </c>
      <c r="X948" s="36">
        <v>4</v>
      </c>
      <c r="Y948" s="36" t="s">
        <v>2695</v>
      </c>
      <c r="Z948" s="43" t="s">
        <v>2700</v>
      </c>
    </row>
    <row r="949" spans="1:26" ht="29" x14ac:dyDescent="0.35">
      <c r="A949" s="36">
        <f t="shared" si="15"/>
        <v>948</v>
      </c>
      <c r="B949" s="36" t="s">
        <v>2104</v>
      </c>
      <c r="C949" s="36" t="s">
        <v>114</v>
      </c>
      <c r="D949" s="36" t="s">
        <v>29</v>
      </c>
      <c r="E949" s="36" t="s">
        <v>2947</v>
      </c>
      <c r="F949" s="36" t="s">
        <v>1169</v>
      </c>
      <c r="G949" s="43" t="s">
        <v>2167</v>
      </c>
      <c r="H949" s="43" t="s">
        <v>3000</v>
      </c>
      <c r="I949" s="36" t="s">
        <v>2189</v>
      </c>
      <c r="J949" s="36" t="s">
        <v>606</v>
      </c>
      <c r="K949" s="36" t="s">
        <v>2394</v>
      </c>
      <c r="L949" s="36" t="s">
        <v>2394</v>
      </c>
      <c r="M949" s="75" t="s">
        <v>962</v>
      </c>
      <c r="N949" s="42">
        <v>39425</v>
      </c>
      <c r="O949" s="75">
        <f t="shared" ca="1" si="14"/>
        <v>14</v>
      </c>
      <c r="P949" s="36" t="s">
        <v>2678</v>
      </c>
      <c r="Q949" s="36" t="s">
        <v>246</v>
      </c>
      <c r="R949" s="75" t="s">
        <v>45</v>
      </c>
      <c r="S949" s="36" t="s">
        <v>24</v>
      </c>
      <c r="T949" s="75" t="s">
        <v>1656</v>
      </c>
      <c r="U949" s="36" t="s">
        <v>2676</v>
      </c>
      <c r="V949" s="36" t="s">
        <v>348</v>
      </c>
      <c r="W949" s="43" t="s">
        <v>2675</v>
      </c>
      <c r="X949" s="36">
        <v>6</v>
      </c>
      <c r="Y949" s="36" t="s">
        <v>2695</v>
      </c>
      <c r="Z949" s="43" t="s">
        <v>2700</v>
      </c>
    </row>
    <row r="950" spans="1:26" ht="29" x14ac:dyDescent="0.35">
      <c r="A950" s="36">
        <f t="shared" si="15"/>
        <v>949</v>
      </c>
      <c r="B950" s="36" t="s">
        <v>2105</v>
      </c>
      <c r="C950" s="36" t="s">
        <v>114</v>
      </c>
      <c r="D950" s="36" t="s">
        <v>29</v>
      </c>
      <c r="E950" s="36" t="s">
        <v>2947</v>
      </c>
      <c r="F950" s="36" t="s">
        <v>1169</v>
      </c>
      <c r="G950" s="43" t="s">
        <v>2167</v>
      </c>
      <c r="H950" s="43" t="s">
        <v>3000</v>
      </c>
      <c r="I950" s="36" t="s">
        <v>2190</v>
      </c>
      <c r="J950" s="36" t="s">
        <v>2450</v>
      </c>
      <c r="K950" s="36" t="s">
        <v>765</v>
      </c>
      <c r="L950" s="36" t="s">
        <v>2451</v>
      </c>
      <c r="M950" s="75" t="s">
        <v>962</v>
      </c>
      <c r="N950" s="42">
        <v>41389</v>
      </c>
      <c r="O950" s="75">
        <f t="shared" ca="1" si="14"/>
        <v>9</v>
      </c>
      <c r="P950" s="36" t="s">
        <v>2679</v>
      </c>
      <c r="Q950" s="36" t="s">
        <v>246</v>
      </c>
      <c r="R950" s="75" t="s">
        <v>45</v>
      </c>
      <c r="S950" s="36" t="s">
        <v>24</v>
      </c>
      <c r="T950" s="75" t="s">
        <v>1656</v>
      </c>
      <c r="U950" s="36" t="s">
        <v>2676</v>
      </c>
      <c r="V950" s="36" t="s">
        <v>326</v>
      </c>
      <c r="W950" s="43" t="s">
        <v>2675</v>
      </c>
      <c r="X950" s="36">
        <v>6</v>
      </c>
      <c r="Y950" s="36" t="s">
        <v>2695</v>
      </c>
      <c r="Z950" s="43" t="s">
        <v>2700</v>
      </c>
    </row>
    <row r="951" spans="1:26" ht="29" x14ac:dyDescent="0.35">
      <c r="A951" s="36">
        <f t="shared" si="15"/>
        <v>950</v>
      </c>
      <c r="B951" s="36" t="s">
        <v>2106</v>
      </c>
      <c r="C951" s="36" t="s">
        <v>114</v>
      </c>
      <c r="D951" s="36" t="s">
        <v>29</v>
      </c>
      <c r="E951" s="36" t="s">
        <v>2947</v>
      </c>
      <c r="F951" s="36" t="s">
        <v>1169</v>
      </c>
      <c r="G951" s="43" t="s">
        <v>2167</v>
      </c>
      <c r="H951" s="43" t="s">
        <v>3000</v>
      </c>
      <c r="I951" s="36" t="s">
        <v>2191</v>
      </c>
      <c r="J951" s="36" t="s">
        <v>2452</v>
      </c>
      <c r="K951" s="36" t="s">
        <v>586</v>
      </c>
      <c r="L951" s="36" t="s">
        <v>2453</v>
      </c>
      <c r="M951" s="75" t="s">
        <v>962</v>
      </c>
      <c r="N951" s="42">
        <v>40442</v>
      </c>
      <c r="O951" s="75">
        <f t="shared" ca="1" si="14"/>
        <v>11</v>
      </c>
      <c r="P951" s="36" t="s">
        <v>2680</v>
      </c>
      <c r="Q951" s="36" t="s">
        <v>246</v>
      </c>
      <c r="R951" s="75" t="s">
        <v>45</v>
      </c>
      <c r="S951" s="36" t="s">
        <v>24</v>
      </c>
      <c r="T951" s="75" t="s">
        <v>1656</v>
      </c>
      <c r="U951" s="36" t="s">
        <v>2676</v>
      </c>
      <c r="V951" s="36" t="s">
        <v>326</v>
      </c>
      <c r="W951" s="43" t="s">
        <v>2675</v>
      </c>
      <c r="X951" s="36">
        <v>6</v>
      </c>
      <c r="Y951" s="36" t="s">
        <v>2695</v>
      </c>
      <c r="Z951" s="43" t="s">
        <v>2700</v>
      </c>
    </row>
    <row r="952" spans="1:26" ht="29" x14ac:dyDescent="0.35">
      <c r="A952" s="36">
        <f t="shared" si="15"/>
        <v>951</v>
      </c>
      <c r="B952" s="36" t="s">
        <v>2107</v>
      </c>
      <c r="C952" s="36" t="s">
        <v>114</v>
      </c>
      <c r="D952" s="36" t="s">
        <v>29</v>
      </c>
      <c r="E952" s="36" t="s">
        <v>2947</v>
      </c>
      <c r="F952" s="36" t="s">
        <v>1169</v>
      </c>
      <c r="G952" s="43" t="s">
        <v>2167</v>
      </c>
      <c r="H952" s="43" t="s">
        <v>3000</v>
      </c>
      <c r="I952" s="36" t="s">
        <v>2192</v>
      </c>
      <c r="J952" s="36" t="s">
        <v>198</v>
      </c>
      <c r="K952" s="36" t="s">
        <v>2454</v>
      </c>
      <c r="L952" s="36" t="s">
        <v>2455</v>
      </c>
      <c r="M952" s="75" t="s">
        <v>979</v>
      </c>
      <c r="N952" s="42">
        <v>40789</v>
      </c>
      <c r="O952" s="75">
        <f t="shared" ca="1" si="14"/>
        <v>10</v>
      </c>
      <c r="P952" s="36" t="s">
        <v>2681</v>
      </c>
      <c r="Q952" s="36" t="s">
        <v>246</v>
      </c>
      <c r="R952" s="75" t="s">
        <v>45</v>
      </c>
      <c r="S952" s="36" t="s">
        <v>24</v>
      </c>
      <c r="T952" s="75" t="s">
        <v>964</v>
      </c>
      <c r="U952" s="36" t="s">
        <v>46</v>
      </c>
      <c r="V952" s="36" t="s">
        <v>326</v>
      </c>
      <c r="W952" s="43" t="s">
        <v>2677</v>
      </c>
      <c r="X952" s="36">
        <v>6</v>
      </c>
      <c r="Y952" s="36" t="s">
        <v>2695</v>
      </c>
      <c r="Z952" s="36" t="s">
        <v>2697</v>
      </c>
    </row>
    <row r="953" spans="1:26" ht="29" x14ac:dyDescent="0.35">
      <c r="A953" s="36">
        <f t="shared" si="15"/>
        <v>952</v>
      </c>
      <c r="B953" s="36" t="s">
        <v>2108</v>
      </c>
      <c r="C953" s="36" t="s">
        <v>114</v>
      </c>
      <c r="D953" s="36" t="s">
        <v>29</v>
      </c>
      <c r="E953" s="36" t="s">
        <v>2947</v>
      </c>
      <c r="F953" s="36" t="s">
        <v>1169</v>
      </c>
      <c r="G953" s="43" t="s">
        <v>2167</v>
      </c>
      <c r="H953" s="43" t="s">
        <v>3000</v>
      </c>
      <c r="I953" s="36" t="s">
        <v>2193</v>
      </c>
      <c r="J953" s="36" t="s">
        <v>2452</v>
      </c>
      <c r="K953" s="36" t="s">
        <v>52</v>
      </c>
      <c r="L953" s="36" t="s">
        <v>2455</v>
      </c>
      <c r="M953" s="75" t="s">
        <v>962</v>
      </c>
      <c r="N953" s="42">
        <v>42376</v>
      </c>
      <c r="O953" s="75">
        <f t="shared" ca="1" si="14"/>
        <v>6</v>
      </c>
      <c r="P953" s="36" t="s">
        <v>2681</v>
      </c>
      <c r="Q953" s="36" t="s">
        <v>246</v>
      </c>
      <c r="R953" s="75" t="s">
        <v>45</v>
      </c>
      <c r="S953" s="36" t="s">
        <v>24</v>
      </c>
      <c r="T953" s="75" t="s">
        <v>964</v>
      </c>
      <c r="U953" s="36" t="s">
        <v>46</v>
      </c>
      <c r="V953" s="36" t="s">
        <v>321</v>
      </c>
      <c r="W953" s="43" t="s">
        <v>2677</v>
      </c>
      <c r="X953" s="36">
        <v>6</v>
      </c>
      <c r="Y953" s="36" t="s">
        <v>2695</v>
      </c>
      <c r="Z953" s="36" t="s">
        <v>2697</v>
      </c>
    </row>
    <row r="954" spans="1:26" ht="29" x14ac:dyDescent="0.35">
      <c r="A954" s="36">
        <f t="shared" si="15"/>
        <v>953</v>
      </c>
      <c r="B954" s="36" t="s">
        <v>2109</v>
      </c>
      <c r="C954" s="36" t="s">
        <v>114</v>
      </c>
      <c r="D954" s="36" t="s">
        <v>29</v>
      </c>
      <c r="E954" s="36" t="s">
        <v>2947</v>
      </c>
      <c r="F954" s="36" t="s">
        <v>1169</v>
      </c>
      <c r="G954" s="43" t="s">
        <v>2167</v>
      </c>
      <c r="H954" s="43" t="s">
        <v>3000</v>
      </c>
      <c r="I954" s="36" t="s">
        <v>2194</v>
      </c>
      <c r="J954" s="36" t="s">
        <v>73</v>
      </c>
      <c r="K954" s="36" t="s">
        <v>2454</v>
      </c>
      <c r="L954" s="36" t="s">
        <v>2455</v>
      </c>
      <c r="M954" s="75" t="s">
        <v>979</v>
      </c>
      <c r="N954" s="42">
        <v>41581</v>
      </c>
      <c r="O954" s="75">
        <f t="shared" ca="1" si="14"/>
        <v>8</v>
      </c>
      <c r="P954" s="36" t="s">
        <v>2681</v>
      </c>
      <c r="Q954" s="36" t="s">
        <v>246</v>
      </c>
      <c r="R954" s="75" t="s">
        <v>45</v>
      </c>
      <c r="S954" s="36" t="s">
        <v>24</v>
      </c>
      <c r="T954" s="75" t="s">
        <v>964</v>
      </c>
      <c r="U954" s="36" t="s">
        <v>46</v>
      </c>
      <c r="V954" s="36" t="s">
        <v>321</v>
      </c>
      <c r="W954" s="43" t="s">
        <v>2677</v>
      </c>
      <c r="X954" s="36">
        <v>6</v>
      </c>
      <c r="Y954" s="36" t="s">
        <v>2695</v>
      </c>
      <c r="Z954" s="36" t="s">
        <v>2697</v>
      </c>
    </row>
    <row r="955" spans="1:26" ht="29" x14ac:dyDescent="0.35">
      <c r="A955" s="36">
        <f t="shared" si="15"/>
        <v>954</v>
      </c>
      <c r="B955" s="36" t="s">
        <v>2110</v>
      </c>
      <c r="C955" s="36" t="s">
        <v>114</v>
      </c>
      <c r="D955" s="36" t="s">
        <v>29</v>
      </c>
      <c r="E955" s="36" t="s">
        <v>2947</v>
      </c>
      <c r="F955" s="36" t="s">
        <v>1169</v>
      </c>
      <c r="G955" s="43" t="s">
        <v>2167</v>
      </c>
      <c r="H955" s="43" t="s">
        <v>3000</v>
      </c>
      <c r="I955" s="36" t="s">
        <v>2195</v>
      </c>
      <c r="J955" s="36" t="s">
        <v>95</v>
      </c>
      <c r="K955" s="36" t="s">
        <v>43</v>
      </c>
      <c r="L955" s="36" t="s">
        <v>2456</v>
      </c>
      <c r="M955" s="75" t="s">
        <v>962</v>
      </c>
      <c r="N955" s="42">
        <v>42117</v>
      </c>
      <c r="O955" s="75">
        <f t="shared" ca="1" si="14"/>
        <v>7</v>
      </c>
      <c r="P955" s="36" t="s">
        <v>2682</v>
      </c>
      <c r="Q955" s="36" t="s">
        <v>246</v>
      </c>
      <c r="R955" s="75" t="s">
        <v>45</v>
      </c>
      <c r="S955" s="36" t="s">
        <v>24</v>
      </c>
      <c r="T955" s="75" t="s">
        <v>964</v>
      </c>
      <c r="U955" s="36" t="s">
        <v>46</v>
      </c>
      <c r="V955" s="36" t="s">
        <v>321</v>
      </c>
      <c r="W955" s="43" t="s">
        <v>2677</v>
      </c>
      <c r="X955" s="36">
        <v>6</v>
      </c>
      <c r="Y955" s="36" t="s">
        <v>2695</v>
      </c>
      <c r="Z955" s="36" t="s">
        <v>2697</v>
      </c>
    </row>
    <row r="956" spans="1:26" ht="29" x14ac:dyDescent="0.35">
      <c r="A956" s="36">
        <f t="shared" si="15"/>
        <v>955</v>
      </c>
      <c r="B956" s="36" t="s">
        <v>2111</v>
      </c>
      <c r="C956" s="36" t="s">
        <v>114</v>
      </c>
      <c r="D956" s="36" t="s">
        <v>29</v>
      </c>
      <c r="E956" s="36" t="s">
        <v>2947</v>
      </c>
      <c r="F956" s="36" t="s">
        <v>1169</v>
      </c>
      <c r="G956" s="43" t="s">
        <v>2167</v>
      </c>
      <c r="H956" s="43" t="s">
        <v>3000</v>
      </c>
      <c r="I956" s="36" t="s">
        <v>2196</v>
      </c>
      <c r="J956" s="36" t="s">
        <v>2457</v>
      </c>
      <c r="K956" s="36" t="s">
        <v>2458</v>
      </c>
      <c r="L956" s="36" t="s">
        <v>2400</v>
      </c>
      <c r="M956" s="75" t="s">
        <v>979</v>
      </c>
      <c r="N956" s="42">
        <v>39014</v>
      </c>
      <c r="O956" s="75">
        <f t="shared" ca="1" si="14"/>
        <v>15</v>
      </c>
      <c r="P956" s="36" t="s">
        <v>2683</v>
      </c>
      <c r="Q956" s="36" t="s">
        <v>246</v>
      </c>
      <c r="R956" s="75" t="s">
        <v>45</v>
      </c>
      <c r="S956" s="36" t="s">
        <v>24</v>
      </c>
      <c r="T956" s="75" t="s">
        <v>1656</v>
      </c>
      <c r="U956" s="36" t="s">
        <v>2676</v>
      </c>
      <c r="V956" s="36" t="s">
        <v>348</v>
      </c>
      <c r="W956" s="36" t="s">
        <v>2674</v>
      </c>
      <c r="X956" s="36">
        <v>6</v>
      </c>
      <c r="Y956" s="36" t="s">
        <v>2695</v>
      </c>
      <c r="Z956" s="43" t="s">
        <v>2700</v>
      </c>
    </row>
    <row r="957" spans="1:26" ht="29" x14ac:dyDescent="0.35">
      <c r="A957" s="36">
        <f t="shared" si="15"/>
        <v>956</v>
      </c>
      <c r="B957" s="36" t="s">
        <v>2112</v>
      </c>
      <c r="C957" s="36" t="s">
        <v>114</v>
      </c>
      <c r="D957" s="36" t="s">
        <v>29</v>
      </c>
      <c r="E957" s="36" t="s">
        <v>2947</v>
      </c>
      <c r="F957" s="36" t="s">
        <v>1169</v>
      </c>
      <c r="G957" s="43" t="s">
        <v>2167</v>
      </c>
      <c r="H957" s="43" t="s">
        <v>3000</v>
      </c>
      <c r="I957" s="36" t="s">
        <v>2197</v>
      </c>
      <c r="J957" s="36" t="s">
        <v>549</v>
      </c>
      <c r="K957" s="36" t="s">
        <v>671</v>
      </c>
      <c r="L957" s="36" t="s">
        <v>881</v>
      </c>
      <c r="M957" s="75" t="s">
        <v>979</v>
      </c>
      <c r="N957" s="42">
        <v>41498</v>
      </c>
      <c r="O957" s="75">
        <f t="shared" ca="1" si="14"/>
        <v>8</v>
      </c>
      <c r="P957" s="36" t="s">
        <v>2684</v>
      </c>
      <c r="Q957" s="36" t="s">
        <v>246</v>
      </c>
      <c r="R957" s="75" t="s">
        <v>45</v>
      </c>
      <c r="S957" s="36" t="s">
        <v>24</v>
      </c>
      <c r="T957" s="75" t="s">
        <v>1656</v>
      </c>
      <c r="U957" s="36" t="s">
        <v>2676</v>
      </c>
      <c r="V957" s="36" t="s">
        <v>321</v>
      </c>
      <c r="W957" s="43" t="s">
        <v>2675</v>
      </c>
      <c r="X957" s="36">
        <v>6</v>
      </c>
      <c r="Y957" s="36" t="s">
        <v>2695</v>
      </c>
      <c r="Z957" s="43" t="s">
        <v>2700</v>
      </c>
    </row>
    <row r="958" spans="1:26" ht="29" x14ac:dyDescent="0.35">
      <c r="A958" s="36">
        <f t="shared" si="15"/>
        <v>957</v>
      </c>
      <c r="B958" s="36" t="s">
        <v>2113</v>
      </c>
      <c r="C958" s="36" t="s">
        <v>114</v>
      </c>
      <c r="D958" s="36" t="s">
        <v>29</v>
      </c>
      <c r="E958" s="36" t="s">
        <v>2947</v>
      </c>
      <c r="F958" s="36" t="s">
        <v>1169</v>
      </c>
      <c r="G958" s="43" t="s">
        <v>2167</v>
      </c>
      <c r="H958" s="43" t="s">
        <v>3000</v>
      </c>
      <c r="I958" s="36" t="s">
        <v>2198</v>
      </c>
      <c r="J958" s="36" t="s">
        <v>2459</v>
      </c>
      <c r="K958" s="36" t="s">
        <v>671</v>
      </c>
      <c r="L958" s="36" t="s">
        <v>881</v>
      </c>
      <c r="M958" s="75" t="s">
        <v>979</v>
      </c>
      <c r="N958" s="42">
        <v>40869</v>
      </c>
      <c r="O958" s="75">
        <f t="shared" ca="1" si="14"/>
        <v>10</v>
      </c>
      <c r="P958" s="36" t="s">
        <v>2684</v>
      </c>
      <c r="Q958" s="36" t="s">
        <v>246</v>
      </c>
      <c r="R958" s="75" t="s">
        <v>45</v>
      </c>
      <c r="S958" s="36" t="s">
        <v>24</v>
      </c>
      <c r="T958" s="75" t="s">
        <v>1656</v>
      </c>
      <c r="U958" s="36" t="s">
        <v>2676</v>
      </c>
      <c r="V958" s="36" t="s">
        <v>321</v>
      </c>
      <c r="W958" s="43" t="s">
        <v>2675</v>
      </c>
      <c r="X958" s="36">
        <v>6</v>
      </c>
      <c r="Y958" s="36" t="s">
        <v>2695</v>
      </c>
      <c r="Z958" s="43" t="s">
        <v>2700</v>
      </c>
    </row>
    <row r="959" spans="1:26" ht="29" x14ac:dyDescent="0.35">
      <c r="A959" s="36">
        <f t="shared" si="15"/>
        <v>958</v>
      </c>
      <c r="B959" s="36" t="s">
        <v>2114</v>
      </c>
      <c r="C959" s="36" t="s">
        <v>114</v>
      </c>
      <c r="D959" s="36" t="s">
        <v>29</v>
      </c>
      <c r="E959" s="36" t="s">
        <v>2947</v>
      </c>
      <c r="F959" s="36" t="s">
        <v>1169</v>
      </c>
      <c r="G959" s="43" t="s">
        <v>2167</v>
      </c>
      <c r="H959" s="43" t="s">
        <v>3000</v>
      </c>
      <c r="I959" s="36" t="s">
        <v>2199</v>
      </c>
      <c r="J959" s="36" t="s">
        <v>345</v>
      </c>
      <c r="K959" s="36" t="s">
        <v>857</v>
      </c>
      <c r="L959" s="36" t="s">
        <v>2460</v>
      </c>
      <c r="M959" s="75" t="s">
        <v>962</v>
      </c>
      <c r="N959" s="42">
        <v>41685</v>
      </c>
      <c r="O959" s="75">
        <f t="shared" ca="1" si="14"/>
        <v>8</v>
      </c>
      <c r="P959" s="36" t="s">
        <v>2685</v>
      </c>
      <c r="Q959" s="36" t="s">
        <v>246</v>
      </c>
      <c r="R959" s="75" t="s">
        <v>45</v>
      </c>
      <c r="S959" s="36" t="s">
        <v>24</v>
      </c>
      <c r="T959" s="75" t="s">
        <v>1656</v>
      </c>
      <c r="U959" s="36" t="s">
        <v>2676</v>
      </c>
      <c r="V959" s="36" t="s">
        <v>321</v>
      </c>
      <c r="W959" s="43" t="s">
        <v>2675</v>
      </c>
      <c r="X959" s="36">
        <v>6</v>
      </c>
      <c r="Y959" s="36" t="s">
        <v>2695</v>
      </c>
      <c r="Z959" s="43" t="s">
        <v>2700</v>
      </c>
    </row>
    <row r="960" spans="1:26" ht="29" x14ac:dyDescent="0.35">
      <c r="A960" s="36">
        <f t="shared" si="15"/>
        <v>959</v>
      </c>
      <c r="B960" s="36" t="s">
        <v>2115</v>
      </c>
      <c r="C960" s="36" t="s">
        <v>2087</v>
      </c>
      <c r="D960" s="36" t="s">
        <v>29</v>
      </c>
      <c r="E960" s="36" t="s">
        <v>2947</v>
      </c>
      <c r="F960" s="36" t="s">
        <v>1169</v>
      </c>
      <c r="G960" s="43" t="s">
        <v>2167</v>
      </c>
      <c r="H960" s="43" t="s">
        <v>3000</v>
      </c>
      <c r="I960" s="36" t="s">
        <v>2200</v>
      </c>
      <c r="J960" s="36" t="s">
        <v>643</v>
      </c>
      <c r="K960" s="36" t="s">
        <v>2461</v>
      </c>
      <c r="L960" s="36" t="s">
        <v>2462</v>
      </c>
      <c r="M960" s="75" t="s">
        <v>979</v>
      </c>
      <c r="N960" s="42">
        <v>39070</v>
      </c>
      <c r="O960" s="75">
        <f t="shared" ca="1" si="14"/>
        <v>15</v>
      </c>
      <c r="P960" s="36" t="s">
        <v>2686</v>
      </c>
      <c r="Q960" s="36" t="s">
        <v>246</v>
      </c>
      <c r="R960" s="75" t="s">
        <v>45</v>
      </c>
      <c r="S960" s="36" t="s">
        <v>24</v>
      </c>
      <c r="T960" s="75" t="s">
        <v>1656</v>
      </c>
      <c r="U960" s="36" t="s">
        <v>2676</v>
      </c>
      <c r="V960" s="36" t="s">
        <v>348</v>
      </c>
      <c r="W960" s="36" t="s">
        <v>2674</v>
      </c>
      <c r="X960" s="36">
        <v>6</v>
      </c>
      <c r="Y960" s="36" t="s">
        <v>2695</v>
      </c>
      <c r="Z960" s="43" t="s">
        <v>2700</v>
      </c>
    </row>
    <row r="961" spans="1:26" x14ac:dyDescent="0.35">
      <c r="A961" s="36">
        <f t="shared" si="15"/>
        <v>960</v>
      </c>
      <c r="B961" s="39">
        <v>1148186578</v>
      </c>
      <c r="C961" s="38" t="s">
        <v>911</v>
      </c>
      <c r="D961" s="38" t="s">
        <v>29</v>
      </c>
      <c r="E961" s="36" t="s">
        <v>2947</v>
      </c>
      <c r="F961" s="36" t="s">
        <v>2967</v>
      </c>
      <c r="G961" s="38" t="s">
        <v>2150</v>
      </c>
      <c r="H961" s="36" t="s">
        <v>2993</v>
      </c>
      <c r="I961" s="38" t="s">
        <v>742</v>
      </c>
      <c r="J961" s="38" t="s">
        <v>364</v>
      </c>
      <c r="K961" s="38" t="s">
        <v>665</v>
      </c>
      <c r="L961" s="38" t="s">
        <v>2463</v>
      </c>
      <c r="M961" s="75" t="s">
        <v>962</v>
      </c>
      <c r="N961" s="48">
        <v>39420</v>
      </c>
      <c r="O961" s="75">
        <f t="shared" ca="1" si="14"/>
        <v>14</v>
      </c>
      <c r="P961" s="37">
        <v>0</v>
      </c>
      <c r="Q961" s="37" t="s">
        <v>2687</v>
      </c>
      <c r="R961" s="75" t="s">
        <v>45</v>
      </c>
      <c r="S961" s="37" t="s">
        <v>24</v>
      </c>
      <c r="T961" s="75" t="s">
        <v>964</v>
      </c>
      <c r="U961" s="37" t="s">
        <v>46</v>
      </c>
      <c r="V961" s="37" t="s">
        <v>348</v>
      </c>
      <c r="W961" s="37" t="s">
        <v>2674</v>
      </c>
      <c r="X961" s="37">
        <v>4</v>
      </c>
      <c r="Y961" s="37" t="s">
        <v>2695</v>
      </c>
      <c r="Z961" s="37" t="s">
        <v>2697</v>
      </c>
    </row>
    <row r="962" spans="1:26" x14ac:dyDescent="0.35">
      <c r="A962" s="36">
        <f t="shared" si="15"/>
        <v>961</v>
      </c>
      <c r="B962" s="39">
        <v>1149199436</v>
      </c>
      <c r="C962" s="38" t="s">
        <v>911</v>
      </c>
      <c r="D962" s="38" t="s">
        <v>29</v>
      </c>
      <c r="E962" s="36" t="s">
        <v>2947</v>
      </c>
      <c r="F962" s="36" t="s">
        <v>2967</v>
      </c>
      <c r="G962" s="38" t="s">
        <v>2150</v>
      </c>
      <c r="H962" s="36" t="s">
        <v>2993</v>
      </c>
      <c r="I962" s="38" t="s">
        <v>2201</v>
      </c>
      <c r="J962" s="38" t="s">
        <v>2464</v>
      </c>
      <c r="K962" s="38" t="s">
        <v>2463</v>
      </c>
      <c r="L962" s="38"/>
      <c r="M962" s="75" t="s">
        <v>979</v>
      </c>
      <c r="N962" s="48">
        <v>42272</v>
      </c>
      <c r="O962" s="75">
        <f t="shared" ca="1" si="14"/>
        <v>6</v>
      </c>
      <c r="P962" s="37">
        <v>0</v>
      </c>
      <c r="Q962" s="37" t="s">
        <v>2687</v>
      </c>
      <c r="R962" s="75" t="s">
        <v>45</v>
      </c>
      <c r="S962" s="37" t="s">
        <v>24</v>
      </c>
      <c r="T962" s="75" t="s">
        <v>964</v>
      </c>
      <c r="U962" s="37" t="s">
        <v>46</v>
      </c>
      <c r="V962" s="37" t="s">
        <v>326</v>
      </c>
      <c r="W962" s="37" t="s">
        <v>27</v>
      </c>
      <c r="X962" s="37">
        <v>4</v>
      </c>
      <c r="Y962" s="37" t="s">
        <v>2695</v>
      </c>
      <c r="Z962" s="37" t="s">
        <v>2697</v>
      </c>
    </row>
    <row r="963" spans="1:26" x14ac:dyDescent="0.35">
      <c r="A963" s="36">
        <f t="shared" si="15"/>
        <v>962</v>
      </c>
      <c r="B963" s="45">
        <v>1149199450</v>
      </c>
      <c r="C963" s="44" t="s">
        <v>911</v>
      </c>
      <c r="D963" s="44" t="s">
        <v>29</v>
      </c>
      <c r="E963" s="36" t="s">
        <v>2947</v>
      </c>
      <c r="F963" s="36" t="s">
        <v>2967</v>
      </c>
      <c r="G963" s="44" t="s">
        <v>2150</v>
      </c>
      <c r="H963" s="36" t="s">
        <v>2993</v>
      </c>
      <c r="I963" s="44" t="s">
        <v>2202</v>
      </c>
      <c r="J963" s="44" t="s">
        <v>230</v>
      </c>
      <c r="K963" s="44" t="s">
        <v>2463</v>
      </c>
      <c r="L963" s="44"/>
      <c r="M963" s="75" t="s">
        <v>962</v>
      </c>
      <c r="N963" s="49">
        <v>41426</v>
      </c>
      <c r="O963" s="75">
        <f t="shared" ref="O963:O1026" ca="1" si="16">DATEDIF(N963,TODAY(),"Y")</f>
        <v>9</v>
      </c>
      <c r="P963" s="36">
        <v>0</v>
      </c>
      <c r="Q963" s="36" t="s">
        <v>2687</v>
      </c>
      <c r="R963" s="75" t="s">
        <v>45</v>
      </c>
      <c r="S963" s="36" t="s">
        <v>24</v>
      </c>
      <c r="T963" s="75" t="s">
        <v>964</v>
      </c>
      <c r="U963" s="36" t="s">
        <v>46</v>
      </c>
      <c r="V963" s="36" t="s">
        <v>343</v>
      </c>
      <c r="W963" s="43" t="s">
        <v>2675</v>
      </c>
      <c r="X963" s="36">
        <v>4</v>
      </c>
      <c r="Y963" s="36" t="s">
        <v>2696</v>
      </c>
      <c r="Z963" s="36" t="s">
        <v>2697</v>
      </c>
    </row>
    <row r="964" spans="1:26" x14ac:dyDescent="0.35">
      <c r="A964" s="36">
        <f t="shared" si="15"/>
        <v>963</v>
      </c>
      <c r="B964" s="39">
        <v>1149199449</v>
      </c>
      <c r="C964" s="38" t="s">
        <v>911</v>
      </c>
      <c r="D964" s="38" t="s">
        <v>29</v>
      </c>
      <c r="E964" s="36" t="s">
        <v>2947</v>
      </c>
      <c r="F964" s="36" t="s">
        <v>2967</v>
      </c>
      <c r="G964" s="38" t="s">
        <v>2150</v>
      </c>
      <c r="H964" s="36" t="s">
        <v>2993</v>
      </c>
      <c r="I964" s="38" t="s">
        <v>2203</v>
      </c>
      <c r="J964" s="38" t="s">
        <v>2465</v>
      </c>
      <c r="K964" s="38" t="s">
        <v>2463</v>
      </c>
      <c r="L964" s="38"/>
      <c r="M964" s="75" t="s">
        <v>979</v>
      </c>
      <c r="N964" s="48">
        <v>41129</v>
      </c>
      <c r="O964" s="75">
        <f t="shared" ca="1" si="16"/>
        <v>10</v>
      </c>
      <c r="P964" s="37">
        <v>0</v>
      </c>
      <c r="Q964" s="37" t="s">
        <v>2687</v>
      </c>
      <c r="R964" s="75" t="s">
        <v>45</v>
      </c>
      <c r="S964" s="37" t="s">
        <v>24</v>
      </c>
      <c r="T964" s="75" t="s">
        <v>964</v>
      </c>
      <c r="U964" s="37" t="s">
        <v>46</v>
      </c>
      <c r="V964" s="37" t="s">
        <v>369</v>
      </c>
      <c r="W964" s="37" t="s">
        <v>27</v>
      </c>
      <c r="X964" s="37">
        <v>4</v>
      </c>
      <c r="Y964" s="37" t="s">
        <v>2695</v>
      </c>
      <c r="Z964" s="37" t="s">
        <v>2697</v>
      </c>
    </row>
    <row r="965" spans="1:26" x14ac:dyDescent="0.35">
      <c r="A965" s="36">
        <f t="shared" si="15"/>
        <v>964</v>
      </c>
      <c r="B965" s="39">
        <v>9132623141497</v>
      </c>
      <c r="C965" s="38" t="s">
        <v>114</v>
      </c>
      <c r="D965" s="38" t="s">
        <v>29</v>
      </c>
      <c r="E965" s="36" t="s">
        <v>2947</v>
      </c>
      <c r="F965" s="36" t="s">
        <v>2967</v>
      </c>
      <c r="G965" s="38" t="s">
        <v>2150</v>
      </c>
      <c r="H965" s="36" t="s">
        <v>2993</v>
      </c>
      <c r="I965" s="38" t="s">
        <v>2204</v>
      </c>
      <c r="J965" s="38" t="s">
        <v>2466</v>
      </c>
      <c r="K965" s="38" t="s">
        <v>2467</v>
      </c>
      <c r="L965" s="38" t="s">
        <v>2432</v>
      </c>
      <c r="M965" s="75" t="s">
        <v>979</v>
      </c>
      <c r="N965" s="48">
        <v>41497</v>
      </c>
      <c r="O965" s="75">
        <f t="shared" ca="1" si="16"/>
        <v>9</v>
      </c>
      <c r="P965" s="37">
        <v>0</v>
      </c>
      <c r="Q965" s="38" t="s">
        <v>246</v>
      </c>
      <c r="R965" s="75" t="s">
        <v>45</v>
      </c>
      <c r="S965" s="37" t="s">
        <v>24</v>
      </c>
      <c r="T965" s="75" t="s">
        <v>964</v>
      </c>
      <c r="U965" s="37" t="s">
        <v>46</v>
      </c>
      <c r="V965" s="37" t="s">
        <v>2688</v>
      </c>
      <c r="W965" s="46" t="s">
        <v>27</v>
      </c>
      <c r="X965" s="37">
        <v>4</v>
      </c>
      <c r="Y965" s="37" t="s">
        <v>2695</v>
      </c>
      <c r="Z965" s="37" t="s">
        <v>2697</v>
      </c>
    </row>
    <row r="966" spans="1:26" x14ac:dyDescent="0.35">
      <c r="A966" s="36">
        <f t="shared" si="15"/>
        <v>965</v>
      </c>
      <c r="B966" s="45">
        <v>922762739491</v>
      </c>
      <c r="C966" s="44" t="s">
        <v>114</v>
      </c>
      <c r="D966" s="44" t="s">
        <v>29</v>
      </c>
      <c r="E966" s="36" t="s">
        <v>2947</v>
      </c>
      <c r="F966" s="36" t="s">
        <v>2967</v>
      </c>
      <c r="G966" s="44" t="s">
        <v>2150</v>
      </c>
      <c r="H966" s="36" t="s">
        <v>2993</v>
      </c>
      <c r="I966" s="44" t="s">
        <v>2205</v>
      </c>
      <c r="J966" s="44" t="s">
        <v>2468</v>
      </c>
      <c r="K966" s="44" t="s">
        <v>733</v>
      </c>
      <c r="L966" s="44" t="s">
        <v>219</v>
      </c>
      <c r="M966" s="75" t="s">
        <v>979</v>
      </c>
      <c r="N966" s="49">
        <v>39491</v>
      </c>
      <c r="O966" s="75">
        <f t="shared" ca="1" si="16"/>
        <v>14</v>
      </c>
      <c r="P966" s="36">
        <v>0</v>
      </c>
      <c r="Q966" s="44" t="s">
        <v>246</v>
      </c>
      <c r="R966" s="75" t="s">
        <v>45</v>
      </c>
      <c r="S966" s="36" t="s">
        <v>24</v>
      </c>
      <c r="T966" s="75" t="s">
        <v>964</v>
      </c>
      <c r="U966" s="36" t="s">
        <v>46</v>
      </c>
      <c r="V966" s="36" t="s">
        <v>317</v>
      </c>
      <c r="W966" s="36" t="s">
        <v>2675</v>
      </c>
      <c r="X966" s="36">
        <v>4</v>
      </c>
      <c r="Y966" s="36" t="s">
        <v>2696</v>
      </c>
      <c r="Z966" s="36" t="s">
        <v>2697</v>
      </c>
    </row>
    <row r="967" spans="1:26" x14ac:dyDescent="0.35">
      <c r="A967" s="36">
        <f t="shared" si="15"/>
        <v>966</v>
      </c>
      <c r="B967" s="39">
        <v>9141672739232</v>
      </c>
      <c r="C967" s="38" t="s">
        <v>114</v>
      </c>
      <c r="D967" s="38" t="s">
        <v>29</v>
      </c>
      <c r="E967" s="36" t="s">
        <v>2947</v>
      </c>
      <c r="F967" s="36" t="s">
        <v>2967</v>
      </c>
      <c r="G967" s="38" t="s">
        <v>2150</v>
      </c>
      <c r="H967" s="36" t="s">
        <v>2993</v>
      </c>
      <c r="I967" s="38" t="s">
        <v>2206</v>
      </c>
      <c r="J967" s="38" t="s">
        <v>421</v>
      </c>
      <c r="K967" s="38" t="s">
        <v>240</v>
      </c>
      <c r="L967" s="38" t="s">
        <v>243</v>
      </c>
      <c r="M967" s="75" t="s">
        <v>962</v>
      </c>
      <c r="N967" s="48">
        <v>39232</v>
      </c>
      <c r="O967" s="75">
        <f t="shared" ca="1" si="16"/>
        <v>15</v>
      </c>
      <c r="P967" s="37">
        <v>0</v>
      </c>
      <c r="Q967" s="37" t="s">
        <v>2687</v>
      </c>
      <c r="R967" s="75" t="s">
        <v>45</v>
      </c>
      <c r="S967" s="37" t="s">
        <v>24</v>
      </c>
      <c r="T967" s="75" t="s">
        <v>964</v>
      </c>
      <c r="U967" s="37" t="s">
        <v>46</v>
      </c>
      <c r="V967" s="37" t="s">
        <v>348</v>
      </c>
      <c r="W967" s="37" t="s">
        <v>2674</v>
      </c>
      <c r="X967" s="37">
        <v>4</v>
      </c>
      <c r="Y967" s="37" t="s">
        <v>2695</v>
      </c>
      <c r="Z967" s="37" t="s">
        <v>2697</v>
      </c>
    </row>
    <row r="968" spans="1:26" x14ac:dyDescent="0.35">
      <c r="A968" s="36">
        <f t="shared" ref="A968:A1031" si="17">ROW(A967)</f>
        <v>967</v>
      </c>
      <c r="B968" s="39">
        <v>912197139730</v>
      </c>
      <c r="C968" s="38" t="s">
        <v>114</v>
      </c>
      <c r="D968" s="38" t="s">
        <v>29</v>
      </c>
      <c r="E968" s="36" t="s">
        <v>2947</v>
      </c>
      <c r="F968" s="36" t="s">
        <v>2967</v>
      </c>
      <c r="G968" s="38" t="s">
        <v>2150</v>
      </c>
      <c r="H968" s="36" t="s">
        <v>2993</v>
      </c>
      <c r="I968" s="38" t="s">
        <v>2207</v>
      </c>
      <c r="J968" s="38" t="s">
        <v>2469</v>
      </c>
      <c r="K968" s="38" t="s">
        <v>586</v>
      </c>
      <c r="L968" s="38" t="s">
        <v>616</v>
      </c>
      <c r="M968" s="75" t="s">
        <v>979</v>
      </c>
      <c r="N968" s="48">
        <v>39730</v>
      </c>
      <c r="O968" s="75">
        <f t="shared" ca="1" si="16"/>
        <v>13</v>
      </c>
      <c r="P968" s="37">
        <v>0</v>
      </c>
      <c r="Q968" s="38" t="s">
        <v>246</v>
      </c>
      <c r="R968" s="75" t="s">
        <v>45</v>
      </c>
      <c r="S968" s="37" t="s">
        <v>24</v>
      </c>
      <c r="T968" s="75" t="s">
        <v>964</v>
      </c>
      <c r="U968" s="37" t="s">
        <v>46</v>
      </c>
      <c r="V968" s="37" t="s">
        <v>348</v>
      </c>
      <c r="W968" s="37" t="s">
        <v>2675</v>
      </c>
      <c r="X968" s="37">
        <v>4</v>
      </c>
      <c r="Y968" s="37" t="s">
        <v>2695</v>
      </c>
      <c r="Z968" s="37" t="s">
        <v>2697</v>
      </c>
    </row>
    <row r="969" spans="1:26" x14ac:dyDescent="0.35">
      <c r="A969" s="36">
        <f t="shared" si="17"/>
        <v>968</v>
      </c>
      <c r="B969" s="39">
        <v>912197140257</v>
      </c>
      <c r="C969" s="38" t="s">
        <v>114</v>
      </c>
      <c r="D969" s="38" t="s">
        <v>29</v>
      </c>
      <c r="E969" s="36" t="s">
        <v>2947</v>
      </c>
      <c r="F969" s="36" t="s">
        <v>2967</v>
      </c>
      <c r="G969" s="38" t="s">
        <v>2150</v>
      </c>
      <c r="H969" s="36" t="s">
        <v>2993</v>
      </c>
      <c r="I969" s="38" t="s">
        <v>2208</v>
      </c>
      <c r="J969" s="38" t="s">
        <v>272</v>
      </c>
      <c r="K969" s="38" t="s">
        <v>586</v>
      </c>
      <c r="L969" s="38" t="s">
        <v>616</v>
      </c>
      <c r="M969" s="75" t="s">
        <v>962</v>
      </c>
      <c r="N969" s="48">
        <v>40257</v>
      </c>
      <c r="O969" s="75">
        <f t="shared" ca="1" si="16"/>
        <v>12</v>
      </c>
      <c r="P969" s="37">
        <v>0</v>
      </c>
      <c r="Q969" s="38" t="s">
        <v>246</v>
      </c>
      <c r="R969" s="75" t="s">
        <v>45</v>
      </c>
      <c r="S969" s="37" t="s">
        <v>24</v>
      </c>
      <c r="T969" s="75" t="s">
        <v>964</v>
      </c>
      <c r="U969" s="37" t="s">
        <v>46</v>
      </c>
      <c r="V969" s="37" t="s">
        <v>348</v>
      </c>
      <c r="W969" s="37" t="s">
        <v>27</v>
      </c>
      <c r="X969" s="37">
        <v>4</v>
      </c>
      <c r="Y969" s="37" t="s">
        <v>2695</v>
      </c>
      <c r="Z969" s="37" t="s">
        <v>2697</v>
      </c>
    </row>
    <row r="970" spans="1:26" x14ac:dyDescent="0.35">
      <c r="A970" s="36">
        <f t="shared" si="17"/>
        <v>969</v>
      </c>
      <c r="B970" s="39">
        <v>94913141102</v>
      </c>
      <c r="C970" s="38" t="s">
        <v>114</v>
      </c>
      <c r="D970" s="38" t="s">
        <v>29</v>
      </c>
      <c r="E970" s="36" t="s">
        <v>2947</v>
      </c>
      <c r="F970" s="36" t="s">
        <v>2967</v>
      </c>
      <c r="G970" s="38" t="s">
        <v>2150</v>
      </c>
      <c r="H970" s="36" t="s">
        <v>2993</v>
      </c>
      <c r="I970" s="38" t="s">
        <v>2209</v>
      </c>
      <c r="J970" s="38" t="s">
        <v>205</v>
      </c>
      <c r="K970" s="38" t="s">
        <v>52</v>
      </c>
      <c r="L970" s="38" t="s">
        <v>190</v>
      </c>
      <c r="M970" s="75" t="s">
        <v>979</v>
      </c>
      <c r="N970" s="48">
        <v>41102</v>
      </c>
      <c r="O970" s="75">
        <f t="shared" ca="1" si="16"/>
        <v>10</v>
      </c>
      <c r="P970" s="37">
        <v>0</v>
      </c>
      <c r="Q970" s="38" t="s">
        <v>246</v>
      </c>
      <c r="R970" s="75" t="s">
        <v>45</v>
      </c>
      <c r="S970" s="37" t="s">
        <v>24</v>
      </c>
      <c r="T970" s="75" t="s">
        <v>964</v>
      </c>
      <c r="U970" s="37" t="s">
        <v>46</v>
      </c>
      <c r="V970" s="37" t="s">
        <v>343</v>
      </c>
      <c r="W970" s="37" t="s">
        <v>2675</v>
      </c>
      <c r="X970" s="37">
        <v>4</v>
      </c>
      <c r="Y970" s="37" t="s">
        <v>2695</v>
      </c>
      <c r="Z970" s="37" t="s">
        <v>2697</v>
      </c>
    </row>
    <row r="971" spans="1:26" x14ac:dyDescent="0.35">
      <c r="A971" s="36">
        <f t="shared" si="17"/>
        <v>970</v>
      </c>
      <c r="B971" s="39">
        <v>910513142006</v>
      </c>
      <c r="C971" s="38" t="s">
        <v>114</v>
      </c>
      <c r="D971" s="38" t="s">
        <v>29</v>
      </c>
      <c r="E971" s="36" t="s">
        <v>2947</v>
      </c>
      <c r="F971" s="36" t="s">
        <v>2967</v>
      </c>
      <c r="G971" s="38" t="s">
        <v>2150</v>
      </c>
      <c r="H971" s="36" t="s">
        <v>2993</v>
      </c>
      <c r="I971" s="38" t="s">
        <v>230</v>
      </c>
      <c r="J971" s="38" t="s">
        <v>132</v>
      </c>
      <c r="K971" s="38" t="s">
        <v>52</v>
      </c>
      <c r="L971" s="38" t="s">
        <v>190</v>
      </c>
      <c r="M971" s="75" t="s">
        <v>962</v>
      </c>
      <c r="N971" s="48">
        <v>42006</v>
      </c>
      <c r="O971" s="75">
        <f t="shared" ca="1" si="16"/>
        <v>7</v>
      </c>
      <c r="P971" s="37">
        <v>0</v>
      </c>
      <c r="Q971" s="38" t="s">
        <v>246</v>
      </c>
      <c r="R971" s="75" t="s">
        <v>45</v>
      </c>
      <c r="S971" s="37" t="s">
        <v>24</v>
      </c>
      <c r="T971" s="75" t="s">
        <v>964</v>
      </c>
      <c r="U971" s="37" t="s">
        <v>46</v>
      </c>
      <c r="V971" s="37" t="s">
        <v>321</v>
      </c>
      <c r="W971" s="46" t="s">
        <v>2675</v>
      </c>
      <c r="X971" s="37">
        <v>4</v>
      </c>
      <c r="Y971" s="37" t="s">
        <v>2695</v>
      </c>
      <c r="Z971" s="37" t="s">
        <v>2697</v>
      </c>
    </row>
    <row r="972" spans="1:26" x14ac:dyDescent="0.35">
      <c r="A972" s="36">
        <f t="shared" si="17"/>
        <v>971</v>
      </c>
      <c r="B972" s="39">
        <v>9262642741929</v>
      </c>
      <c r="C972" s="38" t="s">
        <v>114</v>
      </c>
      <c r="D972" s="38" t="s">
        <v>29</v>
      </c>
      <c r="E972" s="36" t="s">
        <v>2947</v>
      </c>
      <c r="F972" s="36" t="s">
        <v>2967</v>
      </c>
      <c r="G972" s="38" t="s">
        <v>2150</v>
      </c>
      <c r="H972" s="36" t="s">
        <v>2993</v>
      </c>
      <c r="I972" s="38" t="s">
        <v>2210</v>
      </c>
      <c r="J972" s="38" t="s">
        <v>2470</v>
      </c>
      <c r="K972" s="38" t="s">
        <v>285</v>
      </c>
      <c r="L972" s="38" t="s">
        <v>2447</v>
      </c>
      <c r="M972" s="75" t="s">
        <v>979</v>
      </c>
      <c r="N972" s="48">
        <v>41929</v>
      </c>
      <c r="O972" s="75">
        <f t="shared" ca="1" si="16"/>
        <v>7</v>
      </c>
      <c r="P972" s="37">
        <v>0</v>
      </c>
      <c r="Q972" s="38" t="s">
        <v>246</v>
      </c>
      <c r="R972" s="75" t="s">
        <v>45</v>
      </c>
      <c r="S972" s="37" t="s">
        <v>24</v>
      </c>
      <c r="T972" s="75" t="s">
        <v>964</v>
      </c>
      <c r="U972" s="37" t="s">
        <v>46</v>
      </c>
      <c r="V972" s="37" t="s">
        <v>321</v>
      </c>
      <c r="W972" s="46" t="s">
        <v>2675</v>
      </c>
      <c r="X972" s="37">
        <v>4</v>
      </c>
      <c r="Y972" s="37" t="s">
        <v>2695</v>
      </c>
      <c r="Z972" s="37" t="s">
        <v>2697</v>
      </c>
    </row>
    <row r="973" spans="1:26" x14ac:dyDescent="0.35">
      <c r="A973" s="36">
        <f t="shared" si="17"/>
        <v>972</v>
      </c>
      <c r="B973" s="39">
        <v>954232042396</v>
      </c>
      <c r="C973" s="38" t="s">
        <v>114</v>
      </c>
      <c r="D973" s="38" t="s">
        <v>29</v>
      </c>
      <c r="E973" s="36" t="s">
        <v>2947</v>
      </c>
      <c r="F973" s="36" t="s">
        <v>2967</v>
      </c>
      <c r="G973" s="38" t="s">
        <v>2150</v>
      </c>
      <c r="H973" s="36" t="s">
        <v>2993</v>
      </c>
      <c r="I973" s="38" t="s">
        <v>2211</v>
      </c>
      <c r="J973" s="38" t="s">
        <v>578</v>
      </c>
      <c r="K973" s="38" t="s">
        <v>2437</v>
      </c>
      <c r="L973" s="38" t="s">
        <v>285</v>
      </c>
      <c r="M973" s="75" t="s">
        <v>962</v>
      </c>
      <c r="N973" s="48">
        <v>42396</v>
      </c>
      <c r="O973" s="75">
        <f t="shared" ca="1" si="16"/>
        <v>6</v>
      </c>
      <c r="P973" s="37">
        <v>0</v>
      </c>
      <c r="Q973" s="38" t="s">
        <v>246</v>
      </c>
      <c r="R973" s="75" t="s">
        <v>45</v>
      </c>
      <c r="S973" s="37" t="s">
        <v>24</v>
      </c>
      <c r="T973" s="75" t="s">
        <v>964</v>
      </c>
      <c r="U973" s="37" t="s">
        <v>46</v>
      </c>
      <c r="V973" s="37" t="s">
        <v>326</v>
      </c>
      <c r="W973" s="37" t="s">
        <v>27</v>
      </c>
      <c r="X973" s="37">
        <v>4</v>
      </c>
      <c r="Y973" s="37" t="s">
        <v>2695</v>
      </c>
      <c r="Z973" s="37" t="s">
        <v>2697</v>
      </c>
    </row>
    <row r="974" spans="1:26" x14ac:dyDescent="0.35">
      <c r="A974" s="36">
        <f t="shared" si="17"/>
        <v>973</v>
      </c>
      <c r="B974" s="39">
        <v>1044391866</v>
      </c>
      <c r="C974" s="38" t="s">
        <v>912</v>
      </c>
      <c r="D974" s="38" t="s">
        <v>29</v>
      </c>
      <c r="E974" s="36" t="s">
        <v>2947</v>
      </c>
      <c r="F974" s="36" t="s">
        <v>2967</v>
      </c>
      <c r="G974" s="38" t="s">
        <v>2150</v>
      </c>
      <c r="H974" s="36" t="s">
        <v>2993</v>
      </c>
      <c r="I974" s="38" t="s">
        <v>227</v>
      </c>
      <c r="J974" s="38" t="s">
        <v>394</v>
      </c>
      <c r="K974" s="38" t="s">
        <v>597</v>
      </c>
      <c r="L974" s="38" t="s">
        <v>2471</v>
      </c>
      <c r="M974" s="75" t="s">
        <v>962</v>
      </c>
      <c r="N974" s="48">
        <v>39282</v>
      </c>
      <c r="O974" s="75">
        <f t="shared" ca="1" si="16"/>
        <v>15</v>
      </c>
      <c r="P974" s="37">
        <v>0</v>
      </c>
      <c r="Q974" s="38" t="s">
        <v>246</v>
      </c>
      <c r="R974" s="75" t="s">
        <v>45</v>
      </c>
      <c r="S974" s="37" t="s">
        <v>24</v>
      </c>
      <c r="T974" s="75" t="s">
        <v>964</v>
      </c>
      <c r="U974" s="37" t="s">
        <v>46</v>
      </c>
      <c r="V974" s="37" t="s">
        <v>369</v>
      </c>
      <c r="W974" s="37" t="s">
        <v>2674</v>
      </c>
      <c r="X974" s="37">
        <v>4</v>
      </c>
      <c r="Y974" s="37" t="s">
        <v>2695</v>
      </c>
      <c r="Z974" s="37" t="s">
        <v>2697</v>
      </c>
    </row>
    <row r="975" spans="1:26" x14ac:dyDescent="0.35">
      <c r="A975" s="36">
        <f t="shared" si="17"/>
        <v>974</v>
      </c>
      <c r="B975" s="39">
        <v>1122404892</v>
      </c>
      <c r="C975" s="38" t="s">
        <v>912</v>
      </c>
      <c r="D975" s="38" t="s">
        <v>29</v>
      </c>
      <c r="E975" s="36" t="s">
        <v>2947</v>
      </c>
      <c r="F975" s="36" t="s">
        <v>2967</v>
      </c>
      <c r="G975" s="38" t="s">
        <v>2150</v>
      </c>
      <c r="H975" s="36" t="s">
        <v>2993</v>
      </c>
      <c r="I975" s="38" t="s">
        <v>396</v>
      </c>
      <c r="J975" s="38" t="s">
        <v>437</v>
      </c>
      <c r="K975" s="38" t="s">
        <v>2472</v>
      </c>
      <c r="L975" s="38" t="s">
        <v>2473</v>
      </c>
      <c r="M975" s="75" t="s">
        <v>979</v>
      </c>
      <c r="N975" s="48">
        <v>39912</v>
      </c>
      <c r="O975" s="75">
        <f t="shared" ca="1" si="16"/>
        <v>13</v>
      </c>
      <c r="P975" s="37">
        <v>0</v>
      </c>
      <c r="Q975" s="38" t="s">
        <v>246</v>
      </c>
      <c r="R975" s="75" t="s">
        <v>45</v>
      </c>
      <c r="S975" s="37" t="s">
        <v>24</v>
      </c>
      <c r="T975" s="75" t="s">
        <v>964</v>
      </c>
      <c r="U975" s="37" t="s">
        <v>46</v>
      </c>
      <c r="V975" s="37" t="s">
        <v>348</v>
      </c>
      <c r="W975" s="37" t="s">
        <v>27</v>
      </c>
      <c r="X975" s="37">
        <v>4</v>
      </c>
      <c r="Y975" s="37" t="s">
        <v>2695</v>
      </c>
      <c r="Z975" s="37" t="s">
        <v>2697</v>
      </c>
    </row>
    <row r="976" spans="1:26" x14ac:dyDescent="0.35">
      <c r="A976" s="36">
        <f t="shared" si="17"/>
        <v>975</v>
      </c>
      <c r="B976" s="39">
        <v>1176463846</v>
      </c>
      <c r="C976" s="38" t="s">
        <v>912</v>
      </c>
      <c r="D976" s="38" t="s">
        <v>29</v>
      </c>
      <c r="E976" s="36" t="s">
        <v>2947</v>
      </c>
      <c r="F976" s="36" t="s">
        <v>2967</v>
      </c>
      <c r="G976" s="38" t="s">
        <v>2150</v>
      </c>
      <c r="H976" s="36" t="s">
        <v>2993</v>
      </c>
      <c r="I976" s="38" t="s">
        <v>2183</v>
      </c>
      <c r="J976" s="38" t="s">
        <v>748</v>
      </c>
      <c r="K976" s="38" t="s">
        <v>2472</v>
      </c>
      <c r="L976" s="38" t="s">
        <v>2473</v>
      </c>
      <c r="M976" s="75" t="s">
        <v>979</v>
      </c>
      <c r="N976" s="48">
        <v>40670</v>
      </c>
      <c r="O976" s="75">
        <f t="shared" ca="1" si="16"/>
        <v>11</v>
      </c>
      <c r="P976" s="37">
        <v>0</v>
      </c>
      <c r="Q976" s="38" t="s">
        <v>246</v>
      </c>
      <c r="R976" s="75" t="s">
        <v>45</v>
      </c>
      <c r="S976" s="37" t="s">
        <v>24</v>
      </c>
      <c r="T976" s="75" t="s">
        <v>964</v>
      </c>
      <c r="U976" s="37" t="s">
        <v>46</v>
      </c>
      <c r="V976" s="37" t="s">
        <v>348</v>
      </c>
      <c r="W976" s="37" t="s">
        <v>27</v>
      </c>
      <c r="X976" s="37">
        <v>4</v>
      </c>
      <c r="Y976" s="37" t="s">
        <v>2695</v>
      </c>
      <c r="Z976" s="37" t="s">
        <v>2697</v>
      </c>
    </row>
    <row r="977" spans="1:26" x14ac:dyDescent="0.35">
      <c r="A977" s="36">
        <f t="shared" si="17"/>
        <v>976</v>
      </c>
      <c r="B977" s="45">
        <v>9131461642352</v>
      </c>
      <c r="C977" s="44" t="s">
        <v>114</v>
      </c>
      <c r="D977" s="44" t="s">
        <v>29</v>
      </c>
      <c r="E977" s="37" t="s">
        <v>2945</v>
      </c>
      <c r="F977" s="36" t="s">
        <v>1436</v>
      </c>
      <c r="G977" s="36" t="s">
        <v>2163</v>
      </c>
      <c r="H977" s="44" t="s">
        <v>2986</v>
      </c>
      <c r="I977" s="36" t="s">
        <v>2212</v>
      </c>
      <c r="J977" s="36"/>
      <c r="K977" s="36" t="s">
        <v>2474</v>
      </c>
      <c r="L977" s="36" t="s">
        <v>857</v>
      </c>
      <c r="M977" s="75" t="s">
        <v>979</v>
      </c>
      <c r="N977" s="49">
        <v>42352</v>
      </c>
      <c r="O977" s="75">
        <f t="shared" ca="1" si="16"/>
        <v>6</v>
      </c>
      <c r="P977" s="36" t="s">
        <v>2689</v>
      </c>
      <c r="Q977" s="36" t="s">
        <v>2687</v>
      </c>
      <c r="R977" s="75" t="s">
        <v>45</v>
      </c>
      <c r="S977" s="36" t="s">
        <v>24</v>
      </c>
      <c r="T977" s="75" t="s">
        <v>1656</v>
      </c>
      <c r="U977" s="36" t="s">
        <v>2676</v>
      </c>
      <c r="V977" s="36" t="s">
        <v>321</v>
      </c>
      <c r="W977" s="36" t="s">
        <v>27</v>
      </c>
      <c r="X977" s="36">
        <v>5</v>
      </c>
      <c r="Y977" s="36" t="s">
        <v>2695</v>
      </c>
      <c r="Z977" s="43" t="s">
        <v>2700</v>
      </c>
    </row>
    <row r="978" spans="1:26" x14ac:dyDescent="0.35">
      <c r="A978" s="36">
        <f t="shared" si="17"/>
        <v>977</v>
      </c>
      <c r="B978" s="45">
        <v>9128121241251</v>
      </c>
      <c r="C978" s="44" t="s">
        <v>114</v>
      </c>
      <c r="D978" s="44" t="s">
        <v>29</v>
      </c>
      <c r="E978" s="37" t="s">
        <v>2945</v>
      </c>
      <c r="F978" s="36" t="s">
        <v>1436</v>
      </c>
      <c r="G978" s="36" t="s">
        <v>2163</v>
      </c>
      <c r="H978" s="44" t="s">
        <v>2986</v>
      </c>
      <c r="I978" s="36" t="s">
        <v>2213</v>
      </c>
      <c r="J978" s="36"/>
      <c r="K978" s="36" t="s">
        <v>671</v>
      </c>
      <c r="L978" s="36" t="s">
        <v>2475</v>
      </c>
      <c r="M978" s="75" t="s">
        <v>979</v>
      </c>
      <c r="N978" s="49">
        <v>41251</v>
      </c>
      <c r="O978" s="75">
        <f t="shared" ca="1" si="16"/>
        <v>9</v>
      </c>
      <c r="P978" s="36" t="s">
        <v>2689</v>
      </c>
      <c r="Q978" s="36" t="s">
        <v>246</v>
      </c>
      <c r="R978" s="75" t="s">
        <v>45</v>
      </c>
      <c r="S978" s="36" t="s">
        <v>24</v>
      </c>
      <c r="T978" s="75" t="s">
        <v>1656</v>
      </c>
      <c r="U978" s="36" t="s">
        <v>2676</v>
      </c>
      <c r="V978" s="36" t="s">
        <v>326</v>
      </c>
      <c r="W978" s="43" t="s">
        <v>2675</v>
      </c>
      <c r="X978" s="36">
        <v>1</v>
      </c>
      <c r="Y978" s="36" t="s">
        <v>2696</v>
      </c>
      <c r="Z978" s="36" t="s">
        <v>2698</v>
      </c>
    </row>
    <row r="979" spans="1:26" x14ac:dyDescent="0.35">
      <c r="A979" s="36">
        <f t="shared" si="17"/>
        <v>978</v>
      </c>
      <c r="B979" s="45">
        <v>9105121242404</v>
      </c>
      <c r="C979" s="44" t="s">
        <v>114</v>
      </c>
      <c r="D979" s="44" t="s">
        <v>29</v>
      </c>
      <c r="E979" s="37" t="s">
        <v>2945</v>
      </c>
      <c r="F979" s="36" t="s">
        <v>1436</v>
      </c>
      <c r="G979" s="36" t="s">
        <v>2163</v>
      </c>
      <c r="H979" s="44" t="s">
        <v>2986</v>
      </c>
      <c r="I979" s="36" t="s">
        <v>230</v>
      </c>
      <c r="J979" s="36"/>
      <c r="K979" s="36" t="s">
        <v>671</v>
      </c>
      <c r="L979" s="36" t="s">
        <v>2475</v>
      </c>
      <c r="M979" s="75" t="s">
        <v>962</v>
      </c>
      <c r="N979" s="49">
        <v>42404</v>
      </c>
      <c r="O979" s="75">
        <f t="shared" ca="1" si="16"/>
        <v>6</v>
      </c>
      <c r="P979" s="36" t="s">
        <v>2689</v>
      </c>
      <c r="Q979" s="36" t="s">
        <v>2687</v>
      </c>
      <c r="R979" s="75" t="s">
        <v>45</v>
      </c>
      <c r="S979" s="36" t="s">
        <v>24</v>
      </c>
      <c r="T979" s="75" t="s">
        <v>1656</v>
      </c>
      <c r="U979" s="36" t="s">
        <v>2676</v>
      </c>
      <c r="V979" s="36" t="s">
        <v>321</v>
      </c>
      <c r="W979" s="36" t="s">
        <v>27</v>
      </c>
      <c r="X979" s="36">
        <v>1</v>
      </c>
      <c r="Y979" s="36" t="s">
        <v>2696</v>
      </c>
      <c r="Z979" s="36" t="s">
        <v>2698</v>
      </c>
    </row>
    <row r="980" spans="1:26" x14ac:dyDescent="0.35">
      <c r="A980" s="36">
        <f t="shared" si="17"/>
        <v>979</v>
      </c>
      <c r="B980" s="39">
        <v>9132061641797</v>
      </c>
      <c r="C980" s="38" t="s">
        <v>114</v>
      </c>
      <c r="D980" s="38" t="s">
        <v>29</v>
      </c>
      <c r="E980" s="37" t="s">
        <v>2945</v>
      </c>
      <c r="F980" s="36" t="s">
        <v>1436</v>
      </c>
      <c r="G980" s="37" t="s">
        <v>2163</v>
      </c>
      <c r="H980" s="44" t="s">
        <v>2986</v>
      </c>
      <c r="I980" s="37" t="s">
        <v>906</v>
      </c>
      <c r="J980" s="37" t="s">
        <v>107</v>
      </c>
      <c r="K980" s="37" t="s">
        <v>2474</v>
      </c>
      <c r="L980" s="37" t="s">
        <v>857</v>
      </c>
      <c r="M980" s="75" t="s">
        <v>962</v>
      </c>
      <c r="N980" s="48">
        <v>41797</v>
      </c>
      <c r="O980" s="75">
        <f t="shared" ca="1" si="16"/>
        <v>8</v>
      </c>
      <c r="P980" s="37" t="s">
        <v>2689</v>
      </c>
      <c r="Q980" s="37" t="s">
        <v>2687</v>
      </c>
      <c r="R980" s="75" t="s">
        <v>45</v>
      </c>
      <c r="S980" s="37" t="s">
        <v>24</v>
      </c>
      <c r="T980" s="75" t="s">
        <v>964</v>
      </c>
      <c r="U980" s="37" t="s">
        <v>46</v>
      </c>
      <c r="V980" s="37" t="s">
        <v>321</v>
      </c>
      <c r="W980" s="46" t="s">
        <v>2673</v>
      </c>
      <c r="X980" s="37">
        <v>5</v>
      </c>
      <c r="Y980" s="37" t="s">
        <v>2695</v>
      </c>
      <c r="Z980" s="37" t="s">
        <v>2697</v>
      </c>
    </row>
    <row r="981" spans="1:26" x14ac:dyDescent="0.35">
      <c r="A981" s="36">
        <f t="shared" si="17"/>
        <v>980</v>
      </c>
      <c r="B981" s="39">
        <v>9132661640389</v>
      </c>
      <c r="C981" s="38" t="s">
        <v>114</v>
      </c>
      <c r="D981" s="38" t="s">
        <v>29</v>
      </c>
      <c r="E981" s="37" t="s">
        <v>2945</v>
      </c>
      <c r="F981" s="36" t="s">
        <v>1436</v>
      </c>
      <c r="G981" s="37" t="s">
        <v>2163</v>
      </c>
      <c r="H981" s="44" t="s">
        <v>2986</v>
      </c>
      <c r="I981" s="37" t="s">
        <v>2214</v>
      </c>
      <c r="J981" s="37" t="s">
        <v>2476</v>
      </c>
      <c r="K981" s="37" t="s">
        <v>2474</v>
      </c>
      <c r="L981" s="37" t="s">
        <v>857</v>
      </c>
      <c r="M981" s="75" t="s">
        <v>979</v>
      </c>
      <c r="N981" s="48">
        <v>40389</v>
      </c>
      <c r="O981" s="75">
        <f t="shared" ca="1" si="16"/>
        <v>12</v>
      </c>
      <c r="P981" s="37" t="s">
        <v>2689</v>
      </c>
      <c r="Q981" s="37" t="s">
        <v>2687</v>
      </c>
      <c r="R981" s="75" t="s">
        <v>45</v>
      </c>
      <c r="S981" s="37" t="s">
        <v>24</v>
      </c>
      <c r="T981" s="75" t="s">
        <v>964</v>
      </c>
      <c r="U981" s="37" t="s">
        <v>46</v>
      </c>
      <c r="V981" s="37" t="s">
        <v>326</v>
      </c>
      <c r="W981" s="46" t="s">
        <v>2673</v>
      </c>
      <c r="X981" s="37">
        <v>5</v>
      </c>
      <c r="Y981" s="37" t="s">
        <v>2695</v>
      </c>
      <c r="Z981" s="37" t="s">
        <v>2697</v>
      </c>
    </row>
    <row r="982" spans="1:26" x14ac:dyDescent="0.35">
      <c r="A982" s="36">
        <f t="shared" si="17"/>
        <v>981</v>
      </c>
      <c r="B982" s="39">
        <v>9131461641037</v>
      </c>
      <c r="C982" s="38" t="s">
        <v>114</v>
      </c>
      <c r="D982" s="38" t="s">
        <v>29</v>
      </c>
      <c r="E982" s="37" t="s">
        <v>2945</v>
      </c>
      <c r="F982" s="36" t="s">
        <v>1436</v>
      </c>
      <c r="G982" s="37" t="s">
        <v>2163</v>
      </c>
      <c r="H982" s="44" t="s">
        <v>2986</v>
      </c>
      <c r="I982" s="37" t="s">
        <v>2215</v>
      </c>
      <c r="J982" s="37" t="s">
        <v>132</v>
      </c>
      <c r="K982" s="37" t="s">
        <v>2474</v>
      </c>
      <c r="L982" s="37" t="s">
        <v>857</v>
      </c>
      <c r="M982" s="75" t="s">
        <v>962</v>
      </c>
      <c r="N982" s="48">
        <v>41037</v>
      </c>
      <c r="O982" s="75">
        <f t="shared" ca="1" si="16"/>
        <v>10</v>
      </c>
      <c r="P982" s="37" t="s">
        <v>2689</v>
      </c>
      <c r="Q982" s="37" t="s">
        <v>2687</v>
      </c>
      <c r="R982" s="75" t="s">
        <v>45</v>
      </c>
      <c r="S982" s="37" t="s">
        <v>24</v>
      </c>
      <c r="T982" s="75" t="s">
        <v>964</v>
      </c>
      <c r="U982" s="37" t="s">
        <v>46</v>
      </c>
      <c r="V982" s="37" t="s">
        <v>326</v>
      </c>
      <c r="W982" s="46" t="s">
        <v>2673</v>
      </c>
      <c r="X982" s="37">
        <v>5</v>
      </c>
      <c r="Y982" s="37" t="s">
        <v>2695</v>
      </c>
      <c r="Z982" s="37" t="s">
        <v>2697</v>
      </c>
    </row>
    <row r="983" spans="1:26" x14ac:dyDescent="0.35">
      <c r="A983" s="36">
        <f t="shared" si="17"/>
        <v>982</v>
      </c>
      <c r="B983" s="45">
        <v>1237699767</v>
      </c>
      <c r="C983" s="45" t="s">
        <v>912</v>
      </c>
      <c r="D983" s="44" t="s">
        <v>29</v>
      </c>
      <c r="E983" s="36" t="s">
        <v>2947</v>
      </c>
      <c r="F983" s="36" t="s">
        <v>1169</v>
      </c>
      <c r="G983" s="36" t="s">
        <v>2154</v>
      </c>
      <c r="H983" s="36" t="s">
        <v>2990</v>
      </c>
      <c r="I983" s="36" t="s">
        <v>2216</v>
      </c>
      <c r="J983" s="36" t="s">
        <v>651</v>
      </c>
      <c r="K983" s="36" t="s">
        <v>2477</v>
      </c>
      <c r="L983" s="36" t="s">
        <v>2478</v>
      </c>
      <c r="M983" s="75" t="s">
        <v>962</v>
      </c>
      <c r="N983" s="42">
        <v>39094</v>
      </c>
      <c r="O983" s="75">
        <f t="shared" ca="1" si="16"/>
        <v>15</v>
      </c>
      <c r="P983" s="45">
        <v>3145355662</v>
      </c>
      <c r="Q983" s="45" t="s">
        <v>246</v>
      </c>
      <c r="R983" s="75" t="s">
        <v>45</v>
      </c>
      <c r="S983" s="45" t="s">
        <v>24</v>
      </c>
      <c r="T983" s="75" t="s">
        <v>964</v>
      </c>
      <c r="U983" s="50" t="s">
        <v>46</v>
      </c>
      <c r="V983" s="45" t="s">
        <v>352</v>
      </c>
      <c r="W983" s="36" t="s">
        <v>2674</v>
      </c>
      <c r="X983" s="36">
        <v>4</v>
      </c>
      <c r="Y983" s="36" t="s">
        <v>2695</v>
      </c>
      <c r="Z983" s="43"/>
    </row>
    <row r="984" spans="1:26" x14ac:dyDescent="0.35">
      <c r="A984" s="36">
        <f t="shared" si="17"/>
        <v>983</v>
      </c>
      <c r="B984" s="45">
        <v>142724690260</v>
      </c>
      <c r="C984" s="45" t="s">
        <v>2116</v>
      </c>
      <c r="D984" s="44" t="s">
        <v>29</v>
      </c>
      <c r="E984" s="36" t="s">
        <v>2947</v>
      </c>
      <c r="F984" s="36" t="s">
        <v>1169</v>
      </c>
      <c r="G984" s="36" t="s">
        <v>2154</v>
      </c>
      <c r="H984" s="36" t="s">
        <v>2990</v>
      </c>
      <c r="I984" s="36" t="s">
        <v>2217</v>
      </c>
      <c r="J984" s="36" t="s">
        <v>2464</v>
      </c>
      <c r="K984" s="36" t="s">
        <v>593</v>
      </c>
      <c r="L984" s="36" t="s">
        <v>2479</v>
      </c>
      <c r="M984" s="75" t="s">
        <v>979</v>
      </c>
      <c r="N984" s="42">
        <v>38475</v>
      </c>
      <c r="O984" s="75">
        <f t="shared" ca="1" si="16"/>
        <v>17</v>
      </c>
      <c r="P984" s="45">
        <v>3137354960</v>
      </c>
      <c r="Q984" s="36" t="s">
        <v>2687</v>
      </c>
      <c r="R984" s="75" t="s">
        <v>45</v>
      </c>
      <c r="S984" s="45" t="s">
        <v>24</v>
      </c>
      <c r="T984" s="75" t="s">
        <v>964</v>
      </c>
      <c r="U984" s="50" t="s">
        <v>46</v>
      </c>
      <c r="V984" s="36" t="s">
        <v>336</v>
      </c>
      <c r="W984" s="36" t="s">
        <v>2674</v>
      </c>
      <c r="X984" s="36">
        <v>4</v>
      </c>
      <c r="Y984" s="36" t="s">
        <v>2695</v>
      </c>
      <c r="Z984" s="43"/>
    </row>
    <row r="985" spans="1:26" x14ac:dyDescent="0.35">
      <c r="A985" s="36">
        <f t="shared" si="17"/>
        <v>984</v>
      </c>
      <c r="B985" s="45">
        <v>142724369264</v>
      </c>
      <c r="C985" s="45" t="s">
        <v>2116</v>
      </c>
      <c r="D985" s="44" t="s">
        <v>29</v>
      </c>
      <c r="E985" s="36" t="s">
        <v>2947</v>
      </c>
      <c r="F985" s="36" t="s">
        <v>1169</v>
      </c>
      <c r="G985" s="36" t="s">
        <v>2154</v>
      </c>
      <c r="H985" s="36" t="s">
        <v>2990</v>
      </c>
      <c r="I985" s="36" t="s">
        <v>2218</v>
      </c>
      <c r="J985" s="36"/>
      <c r="K985" s="36" t="s">
        <v>2427</v>
      </c>
      <c r="L985" s="36" t="s">
        <v>707</v>
      </c>
      <c r="M985" s="75" t="s">
        <v>979</v>
      </c>
      <c r="N985" s="42">
        <v>39020</v>
      </c>
      <c r="O985" s="75">
        <f t="shared" ca="1" si="16"/>
        <v>15</v>
      </c>
      <c r="P985" s="45">
        <v>3137354960</v>
      </c>
      <c r="Q985" s="36" t="s">
        <v>2687</v>
      </c>
      <c r="R985" s="75" t="s">
        <v>45</v>
      </c>
      <c r="S985" s="45" t="s">
        <v>24</v>
      </c>
      <c r="T985" s="75" t="s">
        <v>964</v>
      </c>
      <c r="U985" s="50" t="s">
        <v>46</v>
      </c>
      <c r="V985" s="36" t="s">
        <v>336</v>
      </c>
      <c r="W985" s="36" t="s">
        <v>2674</v>
      </c>
      <c r="X985" s="36">
        <v>4</v>
      </c>
      <c r="Y985" s="36" t="s">
        <v>2695</v>
      </c>
      <c r="Z985" s="43"/>
    </row>
    <row r="986" spans="1:26" x14ac:dyDescent="0.35">
      <c r="A986" s="36">
        <f t="shared" si="17"/>
        <v>985</v>
      </c>
      <c r="B986" s="45">
        <v>11237689766</v>
      </c>
      <c r="C986" s="45" t="s">
        <v>912</v>
      </c>
      <c r="D986" s="44" t="s">
        <v>29</v>
      </c>
      <c r="E986" s="36" t="s">
        <v>2947</v>
      </c>
      <c r="F986" s="36" t="s">
        <v>1169</v>
      </c>
      <c r="G986" s="36" t="s">
        <v>2154</v>
      </c>
      <c r="H986" s="36" t="s">
        <v>2990</v>
      </c>
      <c r="I986" s="36" t="s">
        <v>686</v>
      </c>
      <c r="J986" s="36" t="s">
        <v>95</v>
      </c>
      <c r="K986" s="36" t="s">
        <v>2477</v>
      </c>
      <c r="L986" s="36" t="s">
        <v>2478</v>
      </c>
      <c r="M986" s="75" t="s">
        <v>962</v>
      </c>
      <c r="N986" s="42">
        <v>38348</v>
      </c>
      <c r="O986" s="75">
        <f t="shared" ca="1" si="16"/>
        <v>17</v>
      </c>
      <c r="P986" s="45">
        <v>3145355662</v>
      </c>
      <c r="Q986" s="36" t="s">
        <v>2687</v>
      </c>
      <c r="R986" s="75" t="s">
        <v>45</v>
      </c>
      <c r="S986" s="45" t="s">
        <v>24</v>
      </c>
      <c r="T986" s="75" t="s">
        <v>964</v>
      </c>
      <c r="U986" s="50" t="s">
        <v>46</v>
      </c>
      <c r="V986" s="36" t="s">
        <v>336</v>
      </c>
      <c r="W986" s="36" t="s">
        <v>2674</v>
      </c>
      <c r="X986" s="36">
        <v>3</v>
      </c>
      <c r="Y986" s="36" t="s">
        <v>2695</v>
      </c>
      <c r="Z986" s="43"/>
    </row>
    <row r="987" spans="1:26" x14ac:dyDescent="0.35">
      <c r="A987" s="36">
        <f t="shared" si="17"/>
        <v>986</v>
      </c>
      <c r="B987" s="45" t="s">
        <v>2117</v>
      </c>
      <c r="C987" s="45" t="s">
        <v>2116</v>
      </c>
      <c r="D987" s="44" t="s">
        <v>29</v>
      </c>
      <c r="E987" s="36" t="s">
        <v>2947</v>
      </c>
      <c r="F987" s="36" t="s">
        <v>1169</v>
      </c>
      <c r="G987" s="36" t="s">
        <v>2154</v>
      </c>
      <c r="H987" s="36" t="s">
        <v>2990</v>
      </c>
      <c r="I987" s="36" t="s">
        <v>2219</v>
      </c>
      <c r="J987" s="36" t="s">
        <v>208</v>
      </c>
      <c r="K987" s="36" t="s">
        <v>2480</v>
      </c>
      <c r="L987" s="36" t="s">
        <v>190</v>
      </c>
      <c r="M987" s="75" t="s">
        <v>979</v>
      </c>
      <c r="N987" s="42">
        <v>38966</v>
      </c>
      <c r="O987" s="75">
        <f t="shared" ca="1" si="16"/>
        <v>15</v>
      </c>
      <c r="P987" s="45">
        <v>3113919444</v>
      </c>
      <c r="Q987" s="45" t="s">
        <v>246</v>
      </c>
      <c r="R987" s="75" t="s">
        <v>45</v>
      </c>
      <c r="S987" s="45" t="s">
        <v>24</v>
      </c>
      <c r="T987" s="75" t="s">
        <v>964</v>
      </c>
      <c r="U987" s="50" t="s">
        <v>46</v>
      </c>
      <c r="V987" s="36" t="s">
        <v>336</v>
      </c>
      <c r="W987" s="36" t="s">
        <v>2674</v>
      </c>
      <c r="X987" s="36">
        <v>4</v>
      </c>
      <c r="Y987" s="36" t="s">
        <v>2695</v>
      </c>
      <c r="Z987" s="43"/>
    </row>
    <row r="988" spans="1:26" x14ac:dyDescent="0.35">
      <c r="A988" s="36">
        <f t="shared" si="17"/>
        <v>987</v>
      </c>
      <c r="B988" s="45">
        <v>1120756227</v>
      </c>
      <c r="C988" s="45" t="s">
        <v>912</v>
      </c>
      <c r="D988" s="44" t="s">
        <v>29</v>
      </c>
      <c r="E988" s="36" t="s">
        <v>2947</v>
      </c>
      <c r="F988" s="36" t="s">
        <v>1169</v>
      </c>
      <c r="G988" s="36" t="s">
        <v>2154</v>
      </c>
      <c r="H988" s="36" t="s">
        <v>2990</v>
      </c>
      <c r="I988" s="36" t="s">
        <v>131</v>
      </c>
      <c r="J988" s="36" t="s">
        <v>710</v>
      </c>
      <c r="K988" s="36" t="s">
        <v>2481</v>
      </c>
      <c r="L988" s="36" t="s">
        <v>2482</v>
      </c>
      <c r="M988" s="75" t="s">
        <v>962</v>
      </c>
      <c r="N988" s="42">
        <v>38696</v>
      </c>
      <c r="O988" s="75">
        <f t="shared" ca="1" si="16"/>
        <v>16</v>
      </c>
      <c r="P988" s="45">
        <v>3135219982</v>
      </c>
      <c r="Q988" s="45" t="s">
        <v>246</v>
      </c>
      <c r="R988" s="75" t="s">
        <v>45</v>
      </c>
      <c r="S988" s="45" t="s">
        <v>24</v>
      </c>
      <c r="T988" s="75" t="s">
        <v>964</v>
      </c>
      <c r="U988" s="50" t="s">
        <v>46</v>
      </c>
      <c r="V988" s="36" t="s">
        <v>336</v>
      </c>
      <c r="W988" s="36" t="s">
        <v>2674</v>
      </c>
      <c r="X988" s="36">
        <v>4</v>
      </c>
      <c r="Y988" s="36" t="s">
        <v>2696</v>
      </c>
      <c r="Z988" s="43"/>
    </row>
    <row r="989" spans="1:26" x14ac:dyDescent="0.35">
      <c r="A989" s="36">
        <f t="shared" si="17"/>
        <v>988</v>
      </c>
      <c r="B989" s="45">
        <v>1123458126</v>
      </c>
      <c r="C989" s="45" t="s">
        <v>912</v>
      </c>
      <c r="D989" s="44" t="s">
        <v>29</v>
      </c>
      <c r="E989" s="36" t="s">
        <v>2947</v>
      </c>
      <c r="F989" s="36" t="s">
        <v>1169</v>
      </c>
      <c r="G989" s="36" t="s">
        <v>2154</v>
      </c>
      <c r="H989" s="36" t="s">
        <v>2990</v>
      </c>
      <c r="I989" s="36" t="s">
        <v>2220</v>
      </c>
      <c r="J989" s="36" t="s">
        <v>95</v>
      </c>
      <c r="K989" s="36" t="s">
        <v>870</v>
      </c>
      <c r="L989" s="36" t="s">
        <v>2423</v>
      </c>
      <c r="M989" s="75" t="s">
        <v>962</v>
      </c>
      <c r="N989" s="42">
        <v>39066</v>
      </c>
      <c r="O989" s="75">
        <f t="shared" ca="1" si="16"/>
        <v>15</v>
      </c>
      <c r="P989" s="45">
        <v>3127573479</v>
      </c>
      <c r="Q989" s="45" t="s">
        <v>246</v>
      </c>
      <c r="R989" s="75" t="s">
        <v>45</v>
      </c>
      <c r="S989" s="45" t="s">
        <v>24</v>
      </c>
      <c r="T989" s="75" t="s">
        <v>964</v>
      </c>
      <c r="U989" s="50" t="s">
        <v>46</v>
      </c>
      <c r="V989" s="36" t="s">
        <v>336</v>
      </c>
      <c r="W989" s="36" t="s">
        <v>2674</v>
      </c>
      <c r="X989" s="36">
        <v>4</v>
      </c>
      <c r="Y989" s="36" t="s">
        <v>2695</v>
      </c>
      <c r="Z989" s="43"/>
    </row>
    <row r="990" spans="1:26" x14ac:dyDescent="0.35">
      <c r="A990" s="36">
        <f t="shared" si="17"/>
        <v>989</v>
      </c>
      <c r="B990" s="39">
        <v>1083555886</v>
      </c>
      <c r="C990" s="39" t="s">
        <v>912</v>
      </c>
      <c r="D990" s="39" t="s">
        <v>29</v>
      </c>
      <c r="E990" s="37" t="s">
        <v>2945</v>
      </c>
      <c r="F990" s="36" t="s">
        <v>1436</v>
      </c>
      <c r="G990" s="38" t="s">
        <v>2147</v>
      </c>
      <c r="H990" s="44" t="s">
        <v>2986</v>
      </c>
      <c r="I990" s="39" t="s">
        <v>2221</v>
      </c>
      <c r="J990" s="39" t="s">
        <v>557</v>
      </c>
      <c r="K990" s="39" t="s">
        <v>138</v>
      </c>
      <c r="L990" s="39" t="s">
        <v>2483</v>
      </c>
      <c r="M990" s="75" t="s">
        <v>962</v>
      </c>
      <c r="N990" s="40">
        <v>38968</v>
      </c>
      <c r="O990" s="75">
        <f t="shared" ca="1" si="16"/>
        <v>15</v>
      </c>
      <c r="P990" s="39">
        <v>3217248297</v>
      </c>
      <c r="Q990" s="39" t="s">
        <v>246</v>
      </c>
      <c r="R990" s="75" t="s">
        <v>45</v>
      </c>
      <c r="S990" s="39" t="s">
        <v>24</v>
      </c>
      <c r="T990" s="75" t="s">
        <v>964</v>
      </c>
      <c r="U990" s="37" t="s">
        <v>46</v>
      </c>
      <c r="V990" s="39" t="s">
        <v>348</v>
      </c>
      <c r="W990" s="46">
        <v>3011</v>
      </c>
      <c r="X990" s="37">
        <v>5</v>
      </c>
      <c r="Y990" s="37" t="s">
        <v>2695</v>
      </c>
      <c r="Z990" s="37" t="s">
        <v>2697</v>
      </c>
    </row>
    <row r="991" spans="1:26" x14ac:dyDescent="0.35">
      <c r="A991" s="36">
        <f t="shared" si="17"/>
        <v>990</v>
      </c>
      <c r="B991" s="45">
        <v>1067809750</v>
      </c>
      <c r="C991" s="45" t="s">
        <v>912</v>
      </c>
      <c r="D991" s="45" t="s">
        <v>29</v>
      </c>
      <c r="E991" s="37" t="s">
        <v>2945</v>
      </c>
      <c r="F991" s="36" t="s">
        <v>1436</v>
      </c>
      <c r="G991" s="44" t="s">
        <v>2147</v>
      </c>
      <c r="H991" s="44" t="s">
        <v>2986</v>
      </c>
      <c r="I991" s="45" t="s">
        <v>227</v>
      </c>
      <c r="J991" s="45" t="s">
        <v>394</v>
      </c>
      <c r="K991" s="45" t="s">
        <v>2484</v>
      </c>
      <c r="L991" s="45" t="s">
        <v>2485</v>
      </c>
      <c r="M991" s="75" t="s">
        <v>962</v>
      </c>
      <c r="N991" s="42">
        <v>38805</v>
      </c>
      <c r="O991" s="75">
        <f t="shared" ca="1" si="16"/>
        <v>16</v>
      </c>
      <c r="P991" s="45">
        <v>0</v>
      </c>
      <c r="Q991" s="45" t="s">
        <v>246</v>
      </c>
      <c r="R991" s="75" t="s">
        <v>45</v>
      </c>
      <c r="S991" s="45" t="s">
        <v>24</v>
      </c>
      <c r="T991" s="75" t="s">
        <v>1656</v>
      </c>
      <c r="U991" s="45" t="s">
        <v>148</v>
      </c>
      <c r="V991" s="45" t="s">
        <v>25</v>
      </c>
      <c r="W991" s="43" t="s">
        <v>2675</v>
      </c>
      <c r="X991" s="36">
        <v>5</v>
      </c>
      <c r="Y991" s="36" t="s">
        <v>2695</v>
      </c>
      <c r="Z991" s="43" t="s">
        <v>2700</v>
      </c>
    </row>
    <row r="992" spans="1:26" x14ac:dyDescent="0.35">
      <c r="A992" s="36">
        <f t="shared" si="17"/>
        <v>991</v>
      </c>
      <c r="B992" s="45">
        <v>1067808994</v>
      </c>
      <c r="C992" s="45" t="s">
        <v>912</v>
      </c>
      <c r="D992" s="45" t="s">
        <v>29</v>
      </c>
      <c r="E992" s="37" t="s">
        <v>2945</v>
      </c>
      <c r="F992" s="36" t="s">
        <v>1436</v>
      </c>
      <c r="G992" s="44" t="s">
        <v>2147</v>
      </c>
      <c r="H992" s="44" t="s">
        <v>2986</v>
      </c>
      <c r="I992" s="45" t="s">
        <v>651</v>
      </c>
      <c r="J992" s="45" t="s">
        <v>132</v>
      </c>
      <c r="K992" s="45" t="s">
        <v>2486</v>
      </c>
      <c r="L992" s="45" t="s">
        <v>406</v>
      </c>
      <c r="M992" s="75" t="s">
        <v>962</v>
      </c>
      <c r="N992" s="42">
        <v>41236</v>
      </c>
      <c r="O992" s="75">
        <f t="shared" ca="1" si="16"/>
        <v>9</v>
      </c>
      <c r="P992" s="45">
        <v>3235265118</v>
      </c>
      <c r="Q992" s="45" t="s">
        <v>246</v>
      </c>
      <c r="R992" s="75" t="s">
        <v>45</v>
      </c>
      <c r="S992" s="45" t="s">
        <v>24</v>
      </c>
      <c r="T992" s="75" t="s">
        <v>1656</v>
      </c>
      <c r="U992" s="45" t="s">
        <v>148</v>
      </c>
      <c r="V992" s="45" t="s">
        <v>326</v>
      </c>
      <c r="W992" s="43" t="s">
        <v>2675</v>
      </c>
      <c r="X992" s="45">
        <v>5</v>
      </c>
      <c r="Y992" s="36" t="s">
        <v>2695</v>
      </c>
      <c r="Z992" s="43" t="s">
        <v>2700</v>
      </c>
    </row>
    <row r="993" spans="1:26" x14ac:dyDescent="0.35">
      <c r="A993" s="36">
        <f t="shared" si="17"/>
        <v>992</v>
      </c>
      <c r="B993" s="45">
        <v>1148141130</v>
      </c>
      <c r="C993" s="45" t="s">
        <v>912</v>
      </c>
      <c r="D993" s="45" t="s">
        <v>29</v>
      </c>
      <c r="E993" s="37" t="s">
        <v>2945</v>
      </c>
      <c r="F993" s="36" t="s">
        <v>1436</v>
      </c>
      <c r="G993" s="44" t="s">
        <v>2147</v>
      </c>
      <c r="H993" s="44" t="s">
        <v>2986</v>
      </c>
      <c r="I993" s="45" t="s">
        <v>2222</v>
      </c>
      <c r="J993" s="45" t="s">
        <v>2487</v>
      </c>
      <c r="K993" s="45" t="s">
        <v>2488</v>
      </c>
      <c r="L993" s="45" t="s">
        <v>2489</v>
      </c>
      <c r="M993" s="75" t="s">
        <v>962</v>
      </c>
      <c r="N993" s="42">
        <v>40589</v>
      </c>
      <c r="O993" s="75">
        <f t="shared" ca="1" si="16"/>
        <v>11</v>
      </c>
      <c r="P993" s="45">
        <v>3182154124</v>
      </c>
      <c r="Q993" s="45" t="s">
        <v>246</v>
      </c>
      <c r="R993" s="75" t="s">
        <v>45</v>
      </c>
      <c r="S993" s="45" t="s">
        <v>24</v>
      </c>
      <c r="T993" s="75" t="s">
        <v>1656</v>
      </c>
      <c r="U993" s="45" t="s">
        <v>148</v>
      </c>
      <c r="V993" s="45" t="s">
        <v>2672</v>
      </c>
      <c r="W993" s="43" t="s">
        <v>2675</v>
      </c>
      <c r="X993" s="45">
        <v>5</v>
      </c>
      <c r="Y993" s="36" t="s">
        <v>2695</v>
      </c>
      <c r="Z993" s="43" t="s">
        <v>2700</v>
      </c>
    </row>
    <row r="994" spans="1:26" x14ac:dyDescent="0.35">
      <c r="A994" s="36">
        <f t="shared" si="17"/>
        <v>993</v>
      </c>
      <c r="B994" s="45">
        <v>1148141131</v>
      </c>
      <c r="C994" s="45" t="s">
        <v>912</v>
      </c>
      <c r="D994" s="45" t="s">
        <v>29</v>
      </c>
      <c r="E994" s="37" t="s">
        <v>2945</v>
      </c>
      <c r="F994" s="36" t="s">
        <v>1436</v>
      </c>
      <c r="G994" s="44" t="s">
        <v>2147</v>
      </c>
      <c r="H994" s="44" t="s">
        <v>2986</v>
      </c>
      <c r="I994" s="45" t="s">
        <v>2223</v>
      </c>
      <c r="J994" s="45" t="s">
        <v>230</v>
      </c>
      <c r="K994" s="45" t="s">
        <v>2488</v>
      </c>
      <c r="L994" s="45" t="s">
        <v>2489</v>
      </c>
      <c r="M994" s="75" t="s">
        <v>962</v>
      </c>
      <c r="N994" s="42">
        <v>41240</v>
      </c>
      <c r="O994" s="75">
        <f t="shared" ca="1" si="16"/>
        <v>9</v>
      </c>
      <c r="P994" s="45">
        <v>3182154124</v>
      </c>
      <c r="Q994" s="45" t="s">
        <v>246</v>
      </c>
      <c r="R994" s="75" t="s">
        <v>45</v>
      </c>
      <c r="S994" s="45" t="s">
        <v>24</v>
      </c>
      <c r="T994" s="75" t="s">
        <v>1656</v>
      </c>
      <c r="U994" s="45" t="s">
        <v>148</v>
      </c>
      <c r="V994" s="45" t="s">
        <v>321</v>
      </c>
      <c r="W994" s="43" t="s">
        <v>2675</v>
      </c>
      <c r="X994" s="36">
        <v>5</v>
      </c>
      <c r="Y994" s="36" t="s">
        <v>2695</v>
      </c>
      <c r="Z994" s="43" t="s">
        <v>2700</v>
      </c>
    </row>
    <row r="995" spans="1:26" x14ac:dyDescent="0.35">
      <c r="A995" s="36">
        <f t="shared" si="17"/>
        <v>994</v>
      </c>
      <c r="B995" s="45">
        <v>1067817710</v>
      </c>
      <c r="C995" s="45" t="s">
        <v>912</v>
      </c>
      <c r="D995" s="45" t="s">
        <v>29</v>
      </c>
      <c r="E995" s="37" t="s">
        <v>2945</v>
      </c>
      <c r="F995" s="36" t="s">
        <v>1436</v>
      </c>
      <c r="G995" s="44" t="s">
        <v>2147</v>
      </c>
      <c r="H995" s="44" t="s">
        <v>2986</v>
      </c>
      <c r="I995" s="45" t="s">
        <v>95</v>
      </c>
      <c r="J995" s="45" t="s">
        <v>2487</v>
      </c>
      <c r="K995" s="45" t="s">
        <v>2488</v>
      </c>
      <c r="L995" s="45" t="s">
        <v>2489</v>
      </c>
      <c r="M995" s="75" t="s">
        <v>962</v>
      </c>
      <c r="N995" s="42">
        <v>41895</v>
      </c>
      <c r="O995" s="75">
        <f t="shared" ca="1" si="16"/>
        <v>7</v>
      </c>
      <c r="P995" s="45">
        <v>3182154124</v>
      </c>
      <c r="Q995" s="45" t="s">
        <v>246</v>
      </c>
      <c r="R995" s="75" t="s">
        <v>45</v>
      </c>
      <c r="S995" s="45" t="s">
        <v>24</v>
      </c>
      <c r="T995" s="75" t="s">
        <v>1656</v>
      </c>
      <c r="U995" s="45" t="s">
        <v>148</v>
      </c>
      <c r="V995" s="45" t="s">
        <v>321</v>
      </c>
      <c r="W995" s="43" t="s">
        <v>2675</v>
      </c>
      <c r="X995" s="36">
        <v>5</v>
      </c>
      <c r="Y995" s="36" t="s">
        <v>2695</v>
      </c>
      <c r="Z995" s="43" t="s">
        <v>2700</v>
      </c>
    </row>
    <row r="996" spans="1:26" x14ac:dyDescent="0.35">
      <c r="A996" s="36">
        <f t="shared" si="17"/>
        <v>995</v>
      </c>
      <c r="B996" s="45">
        <v>1148141125</v>
      </c>
      <c r="C996" s="45" t="s">
        <v>912</v>
      </c>
      <c r="D996" s="45" t="s">
        <v>29</v>
      </c>
      <c r="E996" s="37" t="s">
        <v>2945</v>
      </c>
      <c r="F996" s="36" t="s">
        <v>1436</v>
      </c>
      <c r="G996" s="44" t="s">
        <v>2147</v>
      </c>
      <c r="H996" s="44" t="s">
        <v>2986</v>
      </c>
      <c r="I996" s="45" t="s">
        <v>132</v>
      </c>
      <c r="J996" s="45" t="s">
        <v>345</v>
      </c>
      <c r="K996" s="45" t="s">
        <v>2488</v>
      </c>
      <c r="L996" s="45" t="s">
        <v>2489</v>
      </c>
      <c r="M996" s="75" t="s">
        <v>962</v>
      </c>
      <c r="N996" s="42">
        <v>39036</v>
      </c>
      <c r="O996" s="75">
        <f t="shared" ca="1" si="16"/>
        <v>15</v>
      </c>
      <c r="P996" s="45">
        <v>3016035430</v>
      </c>
      <c r="Q996" s="45" t="s">
        <v>246</v>
      </c>
      <c r="R996" s="75" t="s">
        <v>45</v>
      </c>
      <c r="S996" s="45" t="s">
        <v>24</v>
      </c>
      <c r="T996" s="75" t="s">
        <v>1656</v>
      </c>
      <c r="U996" s="45" t="s">
        <v>148</v>
      </c>
      <c r="V996" s="45" t="s">
        <v>317</v>
      </c>
      <c r="W996" s="43" t="s">
        <v>2675</v>
      </c>
      <c r="X996" s="36">
        <v>5</v>
      </c>
      <c r="Y996" s="36" t="s">
        <v>2695</v>
      </c>
      <c r="Z996" s="43" t="s">
        <v>2700</v>
      </c>
    </row>
    <row r="997" spans="1:26" x14ac:dyDescent="0.35">
      <c r="A997" s="36">
        <f t="shared" si="17"/>
        <v>996</v>
      </c>
      <c r="B997" s="45">
        <v>1148141128</v>
      </c>
      <c r="C997" s="45" t="s">
        <v>912</v>
      </c>
      <c r="D997" s="45" t="s">
        <v>29</v>
      </c>
      <c r="E997" s="37" t="s">
        <v>2945</v>
      </c>
      <c r="F997" s="36" t="s">
        <v>1436</v>
      </c>
      <c r="G997" s="44" t="s">
        <v>2147</v>
      </c>
      <c r="H997" s="44" t="s">
        <v>2986</v>
      </c>
      <c r="I997" s="45" t="s">
        <v>132</v>
      </c>
      <c r="J997" s="45" t="s">
        <v>230</v>
      </c>
      <c r="K997" s="45" t="s">
        <v>2488</v>
      </c>
      <c r="L997" s="45" t="s">
        <v>2489</v>
      </c>
      <c r="M997" s="75" t="s">
        <v>962</v>
      </c>
      <c r="N997" s="42">
        <v>40580</v>
      </c>
      <c r="O997" s="75">
        <f t="shared" ca="1" si="16"/>
        <v>11</v>
      </c>
      <c r="P997" s="45">
        <v>3016035430</v>
      </c>
      <c r="Q997" s="45" t="s">
        <v>246</v>
      </c>
      <c r="R997" s="75" t="s">
        <v>45</v>
      </c>
      <c r="S997" s="45" t="s">
        <v>24</v>
      </c>
      <c r="T997" s="75" t="s">
        <v>1656</v>
      </c>
      <c r="U997" s="45" t="s">
        <v>148</v>
      </c>
      <c r="V997" s="45" t="s">
        <v>326</v>
      </c>
      <c r="W997" s="43" t="s">
        <v>2675</v>
      </c>
      <c r="X997" s="36">
        <v>5</v>
      </c>
      <c r="Y997" s="36" t="s">
        <v>2695</v>
      </c>
      <c r="Z997" s="43" t="s">
        <v>2700</v>
      </c>
    </row>
    <row r="998" spans="1:26" x14ac:dyDescent="0.35">
      <c r="A998" s="36">
        <f t="shared" si="17"/>
        <v>997</v>
      </c>
      <c r="B998" s="45">
        <v>1148141126</v>
      </c>
      <c r="C998" s="45" t="s">
        <v>912</v>
      </c>
      <c r="D998" s="45" t="s">
        <v>29</v>
      </c>
      <c r="E998" s="37" t="s">
        <v>2945</v>
      </c>
      <c r="F998" s="36" t="s">
        <v>1436</v>
      </c>
      <c r="G998" s="44" t="s">
        <v>2147</v>
      </c>
      <c r="H998" s="44" t="s">
        <v>2986</v>
      </c>
      <c r="I998" s="45" t="s">
        <v>601</v>
      </c>
      <c r="J998" s="45" t="s">
        <v>230</v>
      </c>
      <c r="K998" s="45" t="s">
        <v>2488</v>
      </c>
      <c r="L998" s="45" t="s">
        <v>2489</v>
      </c>
      <c r="M998" s="75" t="s">
        <v>962</v>
      </c>
      <c r="N998" s="42">
        <v>39953</v>
      </c>
      <c r="O998" s="75">
        <f t="shared" ca="1" si="16"/>
        <v>13</v>
      </c>
      <c r="P998" s="45">
        <v>3016035430</v>
      </c>
      <c r="Q998" s="45" t="s">
        <v>246</v>
      </c>
      <c r="R998" s="75" t="s">
        <v>45</v>
      </c>
      <c r="S998" s="45" t="s">
        <v>24</v>
      </c>
      <c r="T998" s="75" t="s">
        <v>1656</v>
      </c>
      <c r="U998" s="45" t="s">
        <v>148</v>
      </c>
      <c r="V998" s="45" t="s">
        <v>326</v>
      </c>
      <c r="W998" s="43" t="s">
        <v>2675</v>
      </c>
      <c r="X998" s="36">
        <v>5</v>
      </c>
      <c r="Y998" s="36" t="s">
        <v>2695</v>
      </c>
      <c r="Z998" s="43" t="s">
        <v>2700</v>
      </c>
    </row>
    <row r="999" spans="1:26" x14ac:dyDescent="0.35">
      <c r="A999" s="36">
        <f t="shared" si="17"/>
        <v>998</v>
      </c>
      <c r="B999" s="39">
        <v>1067808256</v>
      </c>
      <c r="C999" s="39" t="s">
        <v>912</v>
      </c>
      <c r="D999" s="39" t="s">
        <v>29</v>
      </c>
      <c r="E999" s="37" t="s">
        <v>2945</v>
      </c>
      <c r="F999" s="36" t="s">
        <v>1436</v>
      </c>
      <c r="G999" s="38" t="s">
        <v>2147</v>
      </c>
      <c r="H999" s="44" t="s">
        <v>2986</v>
      </c>
      <c r="I999" s="39" t="s">
        <v>205</v>
      </c>
      <c r="J999" s="39" t="s">
        <v>549</v>
      </c>
      <c r="K999" s="39" t="s">
        <v>2488</v>
      </c>
      <c r="L999" s="39" t="s">
        <v>2489</v>
      </c>
      <c r="M999" s="75" t="s">
        <v>979</v>
      </c>
      <c r="N999" s="40">
        <v>38466</v>
      </c>
      <c r="O999" s="75">
        <f t="shared" ca="1" si="16"/>
        <v>17</v>
      </c>
      <c r="P999" s="39">
        <v>3016035430</v>
      </c>
      <c r="Q999" s="39" t="s">
        <v>246</v>
      </c>
      <c r="R999" s="75" t="s">
        <v>45</v>
      </c>
      <c r="S999" s="39" t="s">
        <v>24</v>
      </c>
      <c r="T999" s="75" t="s">
        <v>964</v>
      </c>
      <c r="U999" s="37" t="s">
        <v>46</v>
      </c>
      <c r="V999" s="39" t="s">
        <v>369</v>
      </c>
      <c r="W999" s="46">
        <v>3011</v>
      </c>
      <c r="X999" s="37">
        <v>5</v>
      </c>
      <c r="Y999" s="37" t="s">
        <v>2695</v>
      </c>
      <c r="Z999" s="37" t="s">
        <v>2697</v>
      </c>
    </row>
    <row r="1000" spans="1:26" x14ac:dyDescent="0.35">
      <c r="A1000" s="36">
        <f t="shared" si="17"/>
        <v>999</v>
      </c>
      <c r="B1000" s="45">
        <v>1048404342</v>
      </c>
      <c r="C1000" s="45" t="s">
        <v>912</v>
      </c>
      <c r="D1000" s="45" t="s">
        <v>29</v>
      </c>
      <c r="E1000" s="37" t="s">
        <v>2945</v>
      </c>
      <c r="F1000" s="36" t="s">
        <v>1436</v>
      </c>
      <c r="G1000" s="44" t="s">
        <v>2147</v>
      </c>
      <c r="H1000" s="44" t="s">
        <v>2986</v>
      </c>
      <c r="I1000" s="45" t="s">
        <v>2224</v>
      </c>
      <c r="J1000" s="45" t="s">
        <v>440</v>
      </c>
      <c r="K1000" s="45" t="s">
        <v>2396</v>
      </c>
      <c r="L1000" s="45" t="s">
        <v>2490</v>
      </c>
      <c r="M1000" s="75" t="s">
        <v>979</v>
      </c>
      <c r="N1000" s="42">
        <v>39398</v>
      </c>
      <c r="O1000" s="75">
        <f t="shared" ca="1" si="16"/>
        <v>14</v>
      </c>
      <c r="P1000" s="45">
        <v>3207240984</v>
      </c>
      <c r="Q1000" s="45" t="s">
        <v>246</v>
      </c>
      <c r="R1000" s="75" t="s">
        <v>45</v>
      </c>
      <c r="S1000" s="45" t="s">
        <v>24</v>
      </c>
      <c r="T1000" s="75" t="s">
        <v>1656</v>
      </c>
      <c r="U1000" s="45" t="s">
        <v>148</v>
      </c>
      <c r="V1000" s="45" t="s">
        <v>343</v>
      </c>
      <c r="W1000" s="43" t="s">
        <v>2675</v>
      </c>
      <c r="X1000" s="36">
        <v>5</v>
      </c>
      <c r="Y1000" s="36" t="s">
        <v>2695</v>
      </c>
      <c r="Z1000" s="43" t="s">
        <v>2700</v>
      </c>
    </row>
    <row r="1001" spans="1:26" x14ac:dyDescent="0.35">
      <c r="A1001" s="36">
        <f t="shared" si="17"/>
        <v>1000</v>
      </c>
      <c r="B1001" s="45">
        <v>1062395509</v>
      </c>
      <c r="C1001" s="45" t="s">
        <v>912</v>
      </c>
      <c r="D1001" s="45" t="s">
        <v>29</v>
      </c>
      <c r="E1001" s="37" t="s">
        <v>2945</v>
      </c>
      <c r="F1001" s="36" t="s">
        <v>1436</v>
      </c>
      <c r="G1001" s="36" t="s">
        <v>2163</v>
      </c>
      <c r="H1001" s="44" t="s">
        <v>2986</v>
      </c>
      <c r="I1001" s="45" t="s">
        <v>230</v>
      </c>
      <c r="J1001" s="45" t="s">
        <v>158</v>
      </c>
      <c r="K1001" s="45" t="s">
        <v>2491</v>
      </c>
      <c r="L1001" s="45" t="s">
        <v>213</v>
      </c>
      <c r="M1001" s="75" t="s">
        <v>962</v>
      </c>
      <c r="N1001" s="42">
        <v>38059</v>
      </c>
      <c r="O1001" s="75">
        <f t="shared" ca="1" si="16"/>
        <v>18</v>
      </c>
      <c r="P1001" s="45">
        <v>0</v>
      </c>
      <c r="Q1001" s="45" t="s">
        <v>246</v>
      </c>
      <c r="R1001" s="75" t="s">
        <v>45</v>
      </c>
      <c r="S1001" s="45" t="s">
        <v>24</v>
      </c>
      <c r="T1001" s="75" t="s">
        <v>1656</v>
      </c>
      <c r="U1001" s="36" t="s">
        <v>2676</v>
      </c>
      <c r="V1001" s="45" t="s">
        <v>25</v>
      </c>
      <c r="W1001" s="45" t="s">
        <v>2675</v>
      </c>
      <c r="X1001" s="36">
        <v>0</v>
      </c>
      <c r="Y1001" s="36" t="s">
        <v>2696</v>
      </c>
      <c r="Z1001" s="43" t="s">
        <v>2700</v>
      </c>
    </row>
    <row r="1002" spans="1:26" x14ac:dyDescent="0.35">
      <c r="A1002" s="36">
        <f t="shared" si="17"/>
        <v>1001</v>
      </c>
      <c r="B1002" s="39">
        <v>1067819454</v>
      </c>
      <c r="C1002" s="39" t="s">
        <v>912</v>
      </c>
      <c r="D1002" s="39" t="s">
        <v>29</v>
      </c>
      <c r="E1002" s="37" t="s">
        <v>2945</v>
      </c>
      <c r="F1002" s="36" t="s">
        <v>1436</v>
      </c>
      <c r="G1002" s="37" t="s">
        <v>2163</v>
      </c>
      <c r="H1002" s="44" t="s">
        <v>2986</v>
      </c>
      <c r="I1002" s="39" t="s">
        <v>2225</v>
      </c>
      <c r="J1002" s="39"/>
      <c r="K1002" s="39" t="s">
        <v>2417</v>
      </c>
      <c r="L1002" s="39" t="s">
        <v>2492</v>
      </c>
      <c r="M1002" s="75" t="s">
        <v>979</v>
      </c>
      <c r="N1002" s="40">
        <v>42892</v>
      </c>
      <c r="O1002" s="75">
        <f t="shared" ca="1" si="16"/>
        <v>5</v>
      </c>
      <c r="P1002" s="39">
        <v>0</v>
      </c>
      <c r="Q1002" s="39" t="s">
        <v>246</v>
      </c>
      <c r="R1002" s="75" t="s">
        <v>45</v>
      </c>
      <c r="S1002" s="39" t="s">
        <v>24</v>
      </c>
      <c r="T1002" s="75" t="s">
        <v>964</v>
      </c>
      <c r="U1002" s="39" t="s">
        <v>46</v>
      </c>
      <c r="V1002" s="39" t="s">
        <v>2672</v>
      </c>
      <c r="W1002" s="39" t="s">
        <v>2673</v>
      </c>
      <c r="X1002" s="37">
        <v>5</v>
      </c>
      <c r="Y1002" s="37" t="s">
        <v>2695</v>
      </c>
      <c r="Z1002" s="37" t="s">
        <v>2697</v>
      </c>
    </row>
    <row r="1003" spans="1:26" x14ac:dyDescent="0.35">
      <c r="A1003" s="36">
        <f t="shared" si="17"/>
        <v>1002</v>
      </c>
      <c r="B1003" s="45">
        <v>1067811017</v>
      </c>
      <c r="C1003" s="45" t="s">
        <v>912</v>
      </c>
      <c r="D1003" s="45" t="s">
        <v>29</v>
      </c>
      <c r="E1003" s="37" t="s">
        <v>2945</v>
      </c>
      <c r="F1003" s="36" t="s">
        <v>1436</v>
      </c>
      <c r="G1003" s="36" t="s">
        <v>2163</v>
      </c>
      <c r="H1003" s="44" t="s">
        <v>2986</v>
      </c>
      <c r="I1003" s="45" t="s">
        <v>2226</v>
      </c>
      <c r="J1003" s="45" t="s">
        <v>59</v>
      </c>
      <c r="K1003" s="45" t="s">
        <v>2493</v>
      </c>
      <c r="L1003" s="45" t="s">
        <v>2494</v>
      </c>
      <c r="M1003" s="75" t="s">
        <v>979</v>
      </c>
      <c r="N1003" s="42">
        <v>39111</v>
      </c>
      <c r="O1003" s="75">
        <f t="shared" ca="1" si="16"/>
        <v>15</v>
      </c>
      <c r="P1003" s="45">
        <v>0</v>
      </c>
      <c r="Q1003" s="45" t="s">
        <v>246</v>
      </c>
      <c r="R1003" s="75" t="s">
        <v>45</v>
      </c>
      <c r="S1003" s="45" t="s">
        <v>24</v>
      </c>
      <c r="T1003" s="75" t="s">
        <v>1656</v>
      </c>
      <c r="U1003" s="45" t="s">
        <v>148</v>
      </c>
      <c r="V1003" s="45" t="s">
        <v>317</v>
      </c>
      <c r="W1003" s="45" t="s">
        <v>2675</v>
      </c>
      <c r="X1003" s="36">
        <v>4</v>
      </c>
      <c r="Y1003" s="36" t="s">
        <v>2695</v>
      </c>
      <c r="Z1003" s="43" t="s">
        <v>2700</v>
      </c>
    </row>
    <row r="1004" spans="1:26" x14ac:dyDescent="0.35">
      <c r="A1004" s="36">
        <f t="shared" si="17"/>
        <v>1003</v>
      </c>
      <c r="B1004" s="45">
        <v>1067717139</v>
      </c>
      <c r="C1004" s="45" t="s">
        <v>912</v>
      </c>
      <c r="D1004" s="45" t="s">
        <v>29</v>
      </c>
      <c r="E1004" s="37" t="s">
        <v>2945</v>
      </c>
      <c r="F1004" s="36" t="s">
        <v>1436</v>
      </c>
      <c r="G1004" s="36" t="s">
        <v>2163</v>
      </c>
      <c r="H1004" s="44" t="s">
        <v>2986</v>
      </c>
      <c r="I1004" s="45" t="s">
        <v>2227</v>
      </c>
      <c r="J1004" s="45" t="s">
        <v>392</v>
      </c>
      <c r="K1004" s="45" t="s">
        <v>285</v>
      </c>
      <c r="L1004" s="45" t="s">
        <v>2495</v>
      </c>
      <c r="M1004" s="75" t="s">
        <v>962</v>
      </c>
      <c r="N1004" s="42">
        <v>38753</v>
      </c>
      <c r="O1004" s="75">
        <f t="shared" ca="1" si="16"/>
        <v>16</v>
      </c>
      <c r="P1004" s="45">
        <v>0</v>
      </c>
      <c r="Q1004" s="45" t="s">
        <v>246</v>
      </c>
      <c r="R1004" s="75" t="s">
        <v>45</v>
      </c>
      <c r="S1004" s="45" t="s">
        <v>24</v>
      </c>
      <c r="T1004" s="75" t="s">
        <v>1656</v>
      </c>
      <c r="U1004" s="45" t="s">
        <v>148</v>
      </c>
      <c r="V1004" s="45" t="s">
        <v>326</v>
      </c>
      <c r="W1004" s="45" t="s">
        <v>2675</v>
      </c>
      <c r="X1004" s="36">
        <v>5</v>
      </c>
      <c r="Y1004" s="36" t="s">
        <v>2695</v>
      </c>
      <c r="Z1004" s="43" t="s">
        <v>2700</v>
      </c>
    </row>
    <row r="1005" spans="1:26" x14ac:dyDescent="0.35">
      <c r="A1005" s="36">
        <f t="shared" si="17"/>
        <v>1004</v>
      </c>
      <c r="B1005" s="45">
        <v>1067808405</v>
      </c>
      <c r="C1005" s="45" t="s">
        <v>912</v>
      </c>
      <c r="D1005" s="45" t="s">
        <v>29</v>
      </c>
      <c r="E1005" s="37" t="s">
        <v>2945</v>
      </c>
      <c r="F1005" s="36" t="s">
        <v>1436</v>
      </c>
      <c r="G1005" s="36" t="s">
        <v>2163</v>
      </c>
      <c r="H1005" s="44" t="s">
        <v>2986</v>
      </c>
      <c r="I1005" s="45" t="s">
        <v>421</v>
      </c>
      <c r="J1005" s="45" t="s">
        <v>249</v>
      </c>
      <c r="K1005" s="45" t="s">
        <v>2496</v>
      </c>
      <c r="L1005" s="45" t="s">
        <v>2497</v>
      </c>
      <c r="M1005" s="75" t="s">
        <v>962</v>
      </c>
      <c r="N1005" s="42">
        <v>38572</v>
      </c>
      <c r="O1005" s="75">
        <f t="shared" ca="1" si="16"/>
        <v>17</v>
      </c>
      <c r="P1005" s="45">
        <v>0</v>
      </c>
      <c r="Q1005" s="45" t="s">
        <v>246</v>
      </c>
      <c r="R1005" s="75" t="s">
        <v>45</v>
      </c>
      <c r="S1005" s="45" t="s">
        <v>24</v>
      </c>
      <c r="T1005" s="75" t="s">
        <v>1656</v>
      </c>
      <c r="U1005" s="45" t="s">
        <v>148</v>
      </c>
      <c r="V1005" s="45" t="s">
        <v>348</v>
      </c>
      <c r="W1005" s="45" t="s">
        <v>2675</v>
      </c>
      <c r="X1005" s="36">
        <v>5</v>
      </c>
      <c r="Y1005" s="36" t="s">
        <v>2695</v>
      </c>
      <c r="Z1005" s="43" t="s">
        <v>2700</v>
      </c>
    </row>
    <row r="1006" spans="1:26" x14ac:dyDescent="0.35">
      <c r="A1006" s="36">
        <f t="shared" si="17"/>
        <v>1005</v>
      </c>
      <c r="B1006" s="45">
        <v>6308827</v>
      </c>
      <c r="C1006" s="45" t="s">
        <v>2116</v>
      </c>
      <c r="D1006" s="45" t="s">
        <v>29</v>
      </c>
      <c r="E1006" s="37" t="s">
        <v>2945</v>
      </c>
      <c r="F1006" s="36" t="s">
        <v>1436</v>
      </c>
      <c r="G1006" s="36" t="s">
        <v>2163</v>
      </c>
      <c r="H1006" s="44" t="s">
        <v>2986</v>
      </c>
      <c r="I1006" s="45" t="s">
        <v>453</v>
      </c>
      <c r="J1006" s="45" t="s">
        <v>767</v>
      </c>
      <c r="K1006" s="45" t="s">
        <v>2498</v>
      </c>
      <c r="L1006" s="45" t="s">
        <v>594</v>
      </c>
      <c r="M1006" s="75" t="s">
        <v>962</v>
      </c>
      <c r="N1006" s="42">
        <v>39936</v>
      </c>
      <c r="O1006" s="75">
        <f t="shared" ca="1" si="16"/>
        <v>13</v>
      </c>
      <c r="P1006" s="45">
        <v>0</v>
      </c>
      <c r="Q1006" s="45" t="s">
        <v>246</v>
      </c>
      <c r="R1006" s="75" t="s">
        <v>45</v>
      </c>
      <c r="S1006" s="45" t="s">
        <v>24</v>
      </c>
      <c r="T1006" s="75" t="s">
        <v>964</v>
      </c>
      <c r="U1006" s="50" t="s">
        <v>46</v>
      </c>
      <c r="V1006" s="45" t="s">
        <v>326</v>
      </c>
      <c r="W1006" s="43" t="s">
        <v>2675</v>
      </c>
      <c r="X1006" s="36">
        <v>4</v>
      </c>
      <c r="Y1006" s="36" t="s">
        <v>2695</v>
      </c>
      <c r="Z1006" s="43"/>
    </row>
    <row r="1007" spans="1:26" x14ac:dyDescent="0.35">
      <c r="A1007" s="36">
        <f t="shared" si="17"/>
        <v>1006</v>
      </c>
      <c r="B1007" s="39">
        <v>7075500</v>
      </c>
      <c r="C1007" s="39" t="s">
        <v>2116</v>
      </c>
      <c r="D1007" s="39" t="s">
        <v>29</v>
      </c>
      <c r="E1007" s="37" t="s">
        <v>2945</v>
      </c>
      <c r="F1007" s="45" t="s">
        <v>2961</v>
      </c>
      <c r="G1007" s="39" t="s">
        <v>2228</v>
      </c>
      <c r="H1007" s="36" t="s">
        <v>2998</v>
      </c>
      <c r="I1007" s="39" t="s">
        <v>2230</v>
      </c>
      <c r="J1007" s="39" t="s">
        <v>2499</v>
      </c>
      <c r="K1007" s="39" t="s">
        <v>407</v>
      </c>
      <c r="L1007" s="39" t="s">
        <v>2500</v>
      </c>
      <c r="M1007" s="75" t="s">
        <v>979</v>
      </c>
      <c r="N1007" s="40">
        <v>39609</v>
      </c>
      <c r="O1007" s="75">
        <f t="shared" ca="1" si="16"/>
        <v>14</v>
      </c>
      <c r="P1007" s="39"/>
      <c r="Q1007" s="39" t="s">
        <v>246</v>
      </c>
      <c r="R1007" s="75" t="s">
        <v>45</v>
      </c>
      <c r="S1007" s="39" t="s">
        <v>24</v>
      </c>
      <c r="T1007" s="75" t="s">
        <v>964</v>
      </c>
      <c r="U1007" s="39" t="s">
        <v>46</v>
      </c>
      <c r="V1007" s="39" t="s">
        <v>348</v>
      </c>
      <c r="W1007" s="37" t="s">
        <v>2673</v>
      </c>
      <c r="X1007" s="37">
        <v>5</v>
      </c>
      <c r="Y1007" s="37" t="s">
        <v>2695</v>
      </c>
      <c r="Z1007" s="37" t="s">
        <v>2697</v>
      </c>
    </row>
    <row r="1008" spans="1:26" x14ac:dyDescent="0.35">
      <c r="A1008" s="36">
        <f t="shared" si="17"/>
        <v>1007</v>
      </c>
      <c r="B1008" s="45">
        <v>1064838335</v>
      </c>
      <c r="C1008" s="45" t="s">
        <v>912</v>
      </c>
      <c r="D1008" s="45" t="s">
        <v>29</v>
      </c>
      <c r="E1008" s="37" t="s">
        <v>2945</v>
      </c>
      <c r="F1008" s="45" t="s">
        <v>2961</v>
      </c>
      <c r="G1008" s="45" t="s">
        <v>2228</v>
      </c>
      <c r="H1008" s="36" t="s">
        <v>2998</v>
      </c>
      <c r="I1008" s="45" t="s">
        <v>2231</v>
      </c>
      <c r="J1008" s="45"/>
      <c r="K1008" s="45" t="s">
        <v>2501</v>
      </c>
      <c r="L1008" s="45" t="s">
        <v>2407</v>
      </c>
      <c r="M1008" s="75" t="s">
        <v>979</v>
      </c>
      <c r="N1008" s="42">
        <v>39782</v>
      </c>
      <c r="O1008" s="75">
        <f t="shared" ca="1" si="16"/>
        <v>13</v>
      </c>
      <c r="P1008" s="45">
        <v>0</v>
      </c>
      <c r="Q1008" s="45" t="s">
        <v>246</v>
      </c>
      <c r="R1008" s="75" t="s">
        <v>45</v>
      </c>
      <c r="S1008" s="45" t="s">
        <v>24</v>
      </c>
      <c r="T1008" s="75" t="s">
        <v>1656</v>
      </c>
      <c r="U1008" s="45" t="s">
        <v>148</v>
      </c>
      <c r="V1008" s="36" t="s">
        <v>343</v>
      </c>
      <c r="W1008" s="43" t="s">
        <v>2675</v>
      </c>
      <c r="X1008" s="36">
        <v>5</v>
      </c>
      <c r="Y1008" s="36" t="s">
        <v>2695</v>
      </c>
      <c r="Z1008" s="43" t="s">
        <v>2700</v>
      </c>
    </row>
    <row r="1009" spans="1:26" x14ac:dyDescent="0.35">
      <c r="A1009" s="36">
        <f t="shared" si="17"/>
        <v>1008</v>
      </c>
      <c r="B1009" s="39">
        <v>1063486883</v>
      </c>
      <c r="C1009" s="39" t="s">
        <v>912</v>
      </c>
      <c r="D1009" s="39" t="s">
        <v>29</v>
      </c>
      <c r="E1009" s="37" t="s">
        <v>2945</v>
      </c>
      <c r="F1009" s="45" t="s">
        <v>2961</v>
      </c>
      <c r="G1009" s="39" t="s">
        <v>2228</v>
      </c>
      <c r="H1009" s="36" t="s">
        <v>2998</v>
      </c>
      <c r="I1009" s="39" t="s">
        <v>575</v>
      </c>
      <c r="J1009" s="39" t="s">
        <v>54</v>
      </c>
      <c r="K1009" s="39" t="s">
        <v>422</v>
      </c>
      <c r="L1009" s="39" t="s">
        <v>2407</v>
      </c>
      <c r="M1009" s="75" t="s">
        <v>962</v>
      </c>
      <c r="N1009" s="40">
        <v>39416</v>
      </c>
      <c r="O1009" s="75">
        <f t="shared" ca="1" si="16"/>
        <v>14</v>
      </c>
      <c r="P1009" s="39">
        <v>0</v>
      </c>
      <c r="Q1009" s="39" t="s">
        <v>246</v>
      </c>
      <c r="R1009" s="75" t="s">
        <v>45</v>
      </c>
      <c r="S1009" s="39" t="s">
        <v>24</v>
      </c>
      <c r="T1009" s="75" t="s">
        <v>964</v>
      </c>
      <c r="U1009" s="39" t="s">
        <v>46</v>
      </c>
      <c r="V1009" s="39" t="s">
        <v>348</v>
      </c>
      <c r="W1009" s="37" t="s">
        <v>2673</v>
      </c>
      <c r="X1009" s="37">
        <v>5</v>
      </c>
      <c r="Y1009" s="37" t="s">
        <v>2695</v>
      </c>
      <c r="Z1009" s="37" t="s">
        <v>2697</v>
      </c>
    </row>
    <row r="1010" spans="1:26" x14ac:dyDescent="0.35">
      <c r="A1010" s="36">
        <f t="shared" si="17"/>
        <v>1009</v>
      </c>
      <c r="B1010" s="39">
        <v>1063486884</v>
      </c>
      <c r="C1010" s="39" t="s">
        <v>912</v>
      </c>
      <c r="D1010" s="39" t="s">
        <v>29</v>
      </c>
      <c r="E1010" s="37" t="s">
        <v>2945</v>
      </c>
      <c r="F1010" s="45" t="s">
        <v>2961</v>
      </c>
      <c r="G1010" s="39" t="s">
        <v>2228</v>
      </c>
      <c r="H1010" s="36" t="s">
        <v>2998</v>
      </c>
      <c r="I1010" s="39" t="s">
        <v>656</v>
      </c>
      <c r="J1010" s="39" t="s">
        <v>225</v>
      </c>
      <c r="K1010" s="39" t="s">
        <v>422</v>
      </c>
      <c r="L1010" s="39" t="s">
        <v>2407</v>
      </c>
      <c r="M1010" s="75" t="s">
        <v>962</v>
      </c>
      <c r="N1010" s="40">
        <v>39416</v>
      </c>
      <c r="O1010" s="75">
        <f t="shared" ca="1" si="16"/>
        <v>14</v>
      </c>
      <c r="P1010" s="39">
        <v>0</v>
      </c>
      <c r="Q1010" s="39" t="s">
        <v>246</v>
      </c>
      <c r="R1010" s="75" t="s">
        <v>45</v>
      </c>
      <c r="S1010" s="39" t="s">
        <v>24</v>
      </c>
      <c r="T1010" s="75" t="s">
        <v>964</v>
      </c>
      <c r="U1010" s="39" t="s">
        <v>46</v>
      </c>
      <c r="V1010" s="39" t="s">
        <v>348</v>
      </c>
      <c r="W1010" s="37" t="s">
        <v>2673</v>
      </c>
      <c r="X1010" s="37">
        <v>5</v>
      </c>
      <c r="Y1010" s="37" t="s">
        <v>2695</v>
      </c>
      <c r="Z1010" s="37" t="s">
        <v>2697</v>
      </c>
    </row>
    <row r="1011" spans="1:26" x14ac:dyDescent="0.35">
      <c r="A1011" s="36">
        <f t="shared" si="17"/>
        <v>1010</v>
      </c>
      <c r="B1011" s="45">
        <v>1065202595</v>
      </c>
      <c r="C1011" s="45" t="s">
        <v>912</v>
      </c>
      <c r="D1011" s="45" t="s">
        <v>29</v>
      </c>
      <c r="E1011" s="37" t="s">
        <v>2945</v>
      </c>
      <c r="F1011" s="45" t="s">
        <v>2961</v>
      </c>
      <c r="G1011" s="45" t="s">
        <v>2228</v>
      </c>
      <c r="H1011" s="36" t="s">
        <v>2998</v>
      </c>
      <c r="I1011" s="45" t="s">
        <v>405</v>
      </c>
      <c r="J1011" s="45" t="s">
        <v>202</v>
      </c>
      <c r="K1011" s="45" t="s">
        <v>422</v>
      </c>
      <c r="L1011" s="45" t="s">
        <v>2407</v>
      </c>
      <c r="M1011" s="75" t="s">
        <v>962</v>
      </c>
      <c r="N1011" s="42">
        <v>38615</v>
      </c>
      <c r="O1011" s="75">
        <f t="shared" ca="1" si="16"/>
        <v>16</v>
      </c>
      <c r="P1011" s="45">
        <v>0</v>
      </c>
      <c r="Q1011" s="45" t="s">
        <v>246</v>
      </c>
      <c r="R1011" s="75" t="s">
        <v>45</v>
      </c>
      <c r="S1011" s="45" t="s">
        <v>24</v>
      </c>
      <c r="T1011" s="75" t="s">
        <v>1656</v>
      </c>
      <c r="U1011" s="45" t="s">
        <v>148</v>
      </c>
      <c r="V1011" s="45" t="s">
        <v>348</v>
      </c>
      <c r="W1011" s="43" t="s">
        <v>2675</v>
      </c>
      <c r="X1011" s="36">
        <v>5</v>
      </c>
      <c r="Y1011" s="36" t="s">
        <v>2695</v>
      </c>
      <c r="Z1011" s="43" t="s">
        <v>2700</v>
      </c>
    </row>
    <row r="1012" spans="1:26" x14ac:dyDescent="0.35">
      <c r="A1012" s="36">
        <f t="shared" si="17"/>
        <v>1011</v>
      </c>
      <c r="B1012" s="45">
        <v>1066873957</v>
      </c>
      <c r="C1012" s="45" t="s">
        <v>912</v>
      </c>
      <c r="D1012" s="45" t="s">
        <v>29</v>
      </c>
      <c r="E1012" s="37" t="s">
        <v>2945</v>
      </c>
      <c r="F1012" s="45" t="s">
        <v>2961</v>
      </c>
      <c r="G1012" s="45" t="s">
        <v>2228</v>
      </c>
      <c r="H1012" s="36" t="s">
        <v>2998</v>
      </c>
      <c r="I1012" s="45" t="s">
        <v>468</v>
      </c>
      <c r="J1012" s="45" t="s">
        <v>249</v>
      </c>
      <c r="K1012" s="45" t="s">
        <v>422</v>
      </c>
      <c r="L1012" s="45" t="s">
        <v>299</v>
      </c>
      <c r="M1012" s="75" t="s">
        <v>962</v>
      </c>
      <c r="N1012" s="42">
        <v>39934</v>
      </c>
      <c r="O1012" s="75">
        <f t="shared" ca="1" si="16"/>
        <v>13</v>
      </c>
      <c r="P1012" s="45">
        <v>0</v>
      </c>
      <c r="Q1012" s="45" t="s">
        <v>246</v>
      </c>
      <c r="R1012" s="75" t="s">
        <v>45</v>
      </c>
      <c r="S1012" s="45" t="s">
        <v>24</v>
      </c>
      <c r="T1012" s="75" t="s">
        <v>1656</v>
      </c>
      <c r="U1012" s="45" t="s">
        <v>148</v>
      </c>
      <c r="V1012" s="45" t="s">
        <v>348</v>
      </c>
      <c r="W1012" s="43" t="s">
        <v>2675</v>
      </c>
      <c r="X1012" s="36">
        <v>5</v>
      </c>
      <c r="Y1012" s="36" t="s">
        <v>2695</v>
      </c>
      <c r="Z1012" s="43" t="s">
        <v>2700</v>
      </c>
    </row>
    <row r="1013" spans="1:26" x14ac:dyDescent="0.35">
      <c r="A1013" s="36">
        <f t="shared" si="17"/>
        <v>1012</v>
      </c>
      <c r="B1013" s="45">
        <v>1067811123</v>
      </c>
      <c r="C1013" s="45" t="s">
        <v>912</v>
      </c>
      <c r="D1013" s="45" t="s">
        <v>29</v>
      </c>
      <c r="E1013" s="37" t="s">
        <v>2945</v>
      </c>
      <c r="F1013" s="36" t="s">
        <v>1436</v>
      </c>
      <c r="G1013" s="44" t="s">
        <v>2147</v>
      </c>
      <c r="H1013" s="44" t="s">
        <v>2986</v>
      </c>
      <c r="I1013" s="45" t="s">
        <v>2232</v>
      </c>
      <c r="J1013" s="45" t="s">
        <v>2429</v>
      </c>
      <c r="K1013" s="45" t="s">
        <v>2502</v>
      </c>
      <c r="L1013" s="45" t="s">
        <v>362</v>
      </c>
      <c r="M1013" s="75" t="s">
        <v>979</v>
      </c>
      <c r="N1013" s="42">
        <v>39185</v>
      </c>
      <c r="O1013" s="75">
        <f t="shared" ca="1" si="16"/>
        <v>15</v>
      </c>
      <c r="P1013" s="45">
        <v>3015184389</v>
      </c>
      <c r="Q1013" s="45" t="s">
        <v>246</v>
      </c>
      <c r="R1013" s="75" t="s">
        <v>45</v>
      </c>
      <c r="S1013" s="45" t="s">
        <v>24</v>
      </c>
      <c r="T1013" s="75" t="s">
        <v>1656</v>
      </c>
      <c r="U1013" s="36" t="s">
        <v>2676</v>
      </c>
      <c r="V1013" s="45" t="s">
        <v>317</v>
      </c>
      <c r="W1013" s="43" t="s">
        <v>2675</v>
      </c>
      <c r="X1013" s="36">
        <v>3</v>
      </c>
      <c r="Y1013" s="36" t="s">
        <v>2696</v>
      </c>
      <c r="Z1013" s="43" t="s">
        <v>2700</v>
      </c>
    </row>
    <row r="1014" spans="1:26" x14ac:dyDescent="0.35">
      <c r="A1014" s="36">
        <f t="shared" si="17"/>
        <v>1013</v>
      </c>
      <c r="B1014" s="39" t="s">
        <v>2118</v>
      </c>
      <c r="C1014" s="39" t="s">
        <v>912</v>
      </c>
      <c r="D1014" s="39" t="s">
        <v>29</v>
      </c>
      <c r="E1014" s="37" t="s">
        <v>2945</v>
      </c>
      <c r="F1014" s="36" t="s">
        <v>1436</v>
      </c>
      <c r="G1014" s="38" t="s">
        <v>2147</v>
      </c>
      <c r="H1014" s="44" t="s">
        <v>2986</v>
      </c>
      <c r="I1014" s="39" t="s">
        <v>2233</v>
      </c>
      <c r="J1014" s="39" t="s">
        <v>2503</v>
      </c>
      <c r="K1014" s="39" t="s">
        <v>2413</v>
      </c>
      <c r="L1014" s="39" t="s">
        <v>2437</v>
      </c>
      <c r="M1014" s="75" t="s">
        <v>962</v>
      </c>
      <c r="N1014" s="40">
        <v>39748</v>
      </c>
      <c r="O1014" s="75">
        <f t="shared" ca="1" si="16"/>
        <v>13</v>
      </c>
      <c r="P1014" s="39">
        <v>3147185073</v>
      </c>
      <c r="Q1014" s="39" t="s">
        <v>246</v>
      </c>
      <c r="R1014" s="75" t="s">
        <v>45</v>
      </c>
      <c r="S1014" s="39" t="s">
        <v>24</v>
      </c>
      <c r="T1014" s="75" t="s">
        <v>964</v>
      </c>
      <c r="U1014" s="37" t="s">
        <v>46</v>
      </c>
      <c r="V1014" s="39" t="s">
        <v>343</v>
      </c>
      <c r="W1014" s="37">
        <v>3011</v>
      </c>
      <c r="X1014" s="37">
        <v>4</v>
      </c>
      <c r="Y1014" s="37" t="s">
        <v>2695</v>
      </c>
      <c r="Z1014" s="37" t="s">
        <v>2697</v>
      </c>
    </row>
    <row r="1015" spans="1:26" x14ac:dyDescent="0.35">
      <c r="A1015" s="36">
        <f t="shared" si="17"/>
        <v>1014</v>
      </c>
      <c r="B1015" s="45" t="s">
        <v>2119</v>
      </c>
      <c r="C1015" s="45" t="s">
        <v>912</v>
      </c>
      <c r="D1015" s="45" t="s">
        <v>29</v>
      </c>
      <c r="E1015" s="37" t="s">
        <v>2945</v>
      </c>
      <c r="F1015" s="36" t="s">
        <v>1436</v>
      </c>
      <c r="G1015" s="44" t="s">
        <v>2147</v>
      </c>
      <c r="H1015" s="44" t="s">
        <v>2986</v>
      </c>
      <c r="I1015" s="45" t="s">
        <v>249</v>
      </c>
      <c r="J1015" s="45" t="s">
        <v>2504</v>
      </c>
      <c r="K1015" s="45" t="s">
        <v>2505</v>
      </c>
      <c r="L1015" s="45" t="s">
        <v>866</v>
      </c>
      <c r="M1015" s="75" t="s">
        <v>962</v>
      </c>
      <c r="N1015" s="42">
        <v>38676</v>
      </c>
      <c r="O1015" s="75">
        <f t="shared" ca="1" si="16"/>
        <v>16</v>
      </c>
      <c r="P1015" s="45">
        <v>3107844762</v>
      </c>
      <c r="Q1015" s="45" t="s">
        <v>246</v>
      </c>
      <c r="R1015" s="75" t="s">
        <v>45</v>
      </c>
      <c r="S1015" s="45" t="s">
        <v>24</v>
      </c>
      <c r="T1015" s="75" t="s">
        <v>1656</v>
      </c>
      <c r="U1015" s="36" t="s">
        <v>2676</v>
      </c>
      <c r="V1015" s="45" t="s">
        <v>336</v>
      </c>
      <c r="W1015" s="36" t="s">
        <v>2674</v>
      </c>
      <c r="X1015" s="36">
        <v>4</v>
      </c>
      <c r="Y1015" s="36" t="s">
        <v>2695</v>
      </c>
      <c r="Z1015" s="43" t="s">
        <v>2700</v>
      </c>
    </row>
    <row r="1016" spans="1:26" x14ac:dyDescent="0.35">
      <c r="A1016" s="36">
        <f t="shared" si="17"/>
        <v>1015</v>
      </c>
      <c r="B1016" s="39" t="s">
        <v>2120</v>
      </c>
      <c r="C1016" s="39" t="s">
        <v>912</v>
      </c>
      <c r="D1016" s="39" t="s">
        <v>29</v>
      </c>
      <c r="E1016" s="37" t="s">
        <v>2945</v>
      </c>
      <c r="F1016" s="36" t="s">
        <v>1436</v>
      </c>
      <c r="G1016" s="38" t="s">
        <v>2147</v>
      </c>
      <c r="H1016" s="44" t="s">
        <v>2986</v>
      </c>
      <c r="I1016" s="39" t="s">
        <v>848</v>
      </c>
      <c r="J1016" s="39" t="s">
        <v>230</v>
      </c>
      <c r="K1016" s="39" t="s">
        <v>163</v>
      </c>
      <c r="L1016" s="39" t="s">
        <v>2506</v>
      </c>
      <c r="M1016" s="75" t="s">
        <v>962</v>
      </c>
      <c r="N1016" s="40">
        <v>38657</v>
      </c>
      <c r="O1016" s="75">
        <f t="shared" ca="1" si="16"/>
        <v>16</v>
      </c>
      <c r="P1016" s="39">
        <v>3043724353</v>
      </c>
      <c r="Q1016" s="39" t="s">
        <v>246</v>
      </c>
      <c r="R1016" s="75" t="s">
        <v>45</v>
      </c>
      <c r="S1016" s="39" t="s">
        <v>24</v>
      </c>
      <c r="T1016" s="75" t="s">
        <v>964</v>
      </c>
      <c r="U1016" s="37" t="s">
        <v>46</v>
      </c>
      <c r="V1016" s="39" t="s">
        <v>25</v>
      </c>
      <c r="W1016" s="46">
        <v>3011</v>
      </c>
      <c r="X1016" s="37">
        <v>4</v>
      </c>
      <c r="Y1016" s="37" t="s">
        <v>2695</v>
      </c>
      <c r="Z1016" s="37" t="s">
        <v>2697</v>
      </c>
    </row>
    <row r="1017" spans="1:26" x14ac:dyDescent="0.35">
      <c r="A1017" s="36">
        <f t="shared" si="17"/>
        <v>1016</v>
      </c>
      <c r="B1017" s="51">
        <v>9232672041635</v>
      </c>
      <c r="C1017" s="45" t="s">
        <v>114</v>
      </c>
      <c r="D1017" s="45" t="s">
        <v>29</v>
      </c>
      <c r="E1017" s="37" t="s">
        <v>2945</v>
      </c>
      <c r="F1017" s="36" t="s">
        <v>1436</v>
      </c>
      <c r="G1017" s="44" t="s">
        <v>2147</v>
      </c>
      <c r="H1017" s="44" t="s">
        <v>2986</v>
      </c>
      <c r="I1017" s="45" t="s">
        <v>261</v>
      </c>
      <c r="J1017" s="45" t="s">
        <v>73</v>
      </c>
      <c r="K1017" s="45" t="s">
        <v>134</v>
      </c>
      <c r="L1017" s="45" t="s">
        <v>2507</v>
      </c>
      <c r="M1017" s="75" t="s">
        <v>979</v>
      </c>
      <c r="N1017" s="42">
        <v>41635</v>
      </c>
      <c r="O1017" s="75">
        <f t="shared" ca="1" si="16"/>
        <v>8</v>
      </c>
      <c r="P1017" s="45">
        <v>3184333285</v>
      </c>
      <c r="Q1017" s="45" t="s">
        <v>246</v>
      </c>
      <c r="R1017" s="75" t="s">
        <v>45</v>
      </c>
      <c r="S1017" s="45" t="s">
        <v>24</v>
      </c>
      <c r="T1017" s="75" t="s">
        <v>1656</v>
      </c>
      <c r="U1017" s="36" t="s">
        <v>2676</v>
      </c>
      <c r="V1017" s="45" t="s">
        <v>321</v>
      </c>
      <c r="W1017" s="43" t="s">
        <v>2675</v>
      </c>
      <c r="X1017" s="36">
        <v>3</v>
      </c>
      <c r="Y1017" s="36" t="s">
        <v>2695</v>
      </c>
      <c r="Z1017" s="43" t="s">
        <v>2700</v>
      </c>
    </row>
    <row r="1018" spans="1:26" x14ac:dyDescent="0.35">
      <c r="A1018" s="36">
        <f t="shared" si="17"/>
        <v>1017</v>
      </c>
      <c r="B1018" s="51">
        <v>913117140482</v>
      </c>
      <c r="C1018" s="45" t="s">
        <v>114</v>
      </c>
      <c r="D1018" s="45" t="s">
        <v>29</v>
      </c>
      <c r="E1018" s="37" t="s">
        <v>2945</v>
      </c>
      <c r="F1018" s="36" t="s">
        <v>1436</v>
      </c>
      <c r="G1018" s="44" t="s">
        <v>2147</v>
      </c>
      <c r="H1018" s="44" t="s">
        <v>2986</v>
      </c>
      <c r="I1018" s="45" t="s">
        <v>205</v>
      </c>
      <c r="J1018" s="45" t="s">
        <v>230</v>
      </c>
      <c r="K1018" s="45" t="s">
        <v>2508</v>
      </c>
      <c r="L1018" s="45" t="s">
        <v>2509</v>
      </c>
      <c r="M1018" s="75" t="s">
        <v>979</v>
      </c>
      <c r="N1018" s="42">
        <v>40482</v>
      </c>
      <c r="O1018" s="75">
        <f t="shared" ca="1" si="16"/>
        <v>11</v>
      </c>
      <c r="P1018" s="45">
        <v>3113124578</v>
      </c>
      <c r="Q1018" s="45" t="s">
        <v>246</v>
      </c>
      <c r="R1018" s="75" t="s">
        <v>45</v>
      </c>
      <c r="S1018" s="45" t="s">
        <v>24</v>
      </c>
      <c r="T1018" s="75" t="s">
        <v>1656</v>
      </c>
      <c r="U1018" s="36" t="s">
        <v>2676</v>
      </c>
      <c r="V1018" s="45" t="s">
        <v>326</v>
      </c>
      <c r="W1018" s="43" t="s">
        <v>2675</v>
      </c>
      <c r="X1018" s="36">
        <v>3</v>
      </c>
      <c r="Y1018" s="36" t="s">
        <v>2695</v>
      </c>
      <c r="Z1018" s="43" t="s">
        <v>2700</v>
      </c>
    </row>
    <row r="1019" spans="1:26" x14ac:dyDescent="0.35">
      <c r="A1019" s="36">
        <f t="shared" si="17"/>
        <v>1018</v>
      </c>
      <c r="B1019" s="52">
        <v>951912139778</v>
      </c>
      <c r="C1019" s="39" t="s">
        <v>114</v>
      </c>
      <c r="D1019" s="39" t="s">
        <v>29</v>
      </c>
      <c r="E1019" s="37" t="s">
        <v>2945</v>
      </c>
      <c r="F1019" s="36" t="s">
        <v>1436</v>
      </c>
      <c r="G1019" s="38" t="s">
        <v>2147</v>
      </c>
      <c r="H1019" s="44" t="s">
        <v>2986</v>
      </c>
      <c r="I1019" s="39" t="s">
        <v>2234</v>
      </c>
      <c r="J1019" s="39" t="s">
        <v>2510</v>
      </c>
      <c r="K1019" s="39" t="s">
        <v>2511</v>
      </c>
      <c r="L1019" s="39" t="s">
        <v>163</v>
      </c>
      <c r="M1019" s="75" t="s">
        <v>962</v>
      </c>
      <c r="N1019" s="40">
        <v>39778</v>
      </c>
      <c r="O1019" s="75">
        <f t="shared" ca="1" si="16"/>
        <v>13</v>
      </c>
      <c r="P1019" s="39">
        <v>3116392820</v>
      </c>
      <c r="Q1019" s="39" t="s">
        <v>246</v>
      </c>
      <c r="R1019" s="75" t="s">
        <v>45</v>
      </c>
      <c r="S1019" s="39" t="s">
        <v>24</v>
      </c>
      <c r="T1019" s="75" t="s">
        <v>964</v>
      </c>
      <c r="U1019" s="37" t="s">
        <v>46</v>
      </c>
      <c r="V1019" s="39" t="s">
        <v>25</v>
      </c>
      <c r="W1019" s="39">
        <v>3011</v>
      </c>
      <c r="X1019" s="37">
        <v>3</v>
      </c>
      <c r="Y1019" s="37" t="s">
        <v>2695</v>
      </c>
      <c r="Z1019" s="37" t="s">
        <v>2697</v>
      </c>
    </row>
    <row r="1020" spans="1:26" x14ac:dyDescent="0.35">
      <c r="A1020" s="36">
        <f t="shared" si="17"/>
        <v>1019</v>
      </c>
      <c r="B1020" s="39" t="s">
        <v>2121</v>
      </c>
      <c r="C1020" s="39" t="s">
        <v>912</v>
      </c>
      <c r="D1020" s="39" t="s">
        <v>29</v>
      </c>
      <c r="E1020" s="37" t="s">
        <v>2945</v>
      </c>
      <c r="F1020" s="36" t="s">
        <v>1436</v>
      </c>
      <c r="G1020" s="38" t="s">
        <v>2147</v>
      </c>
      <c r="H1020" s="44" t="s">
        <v>2986</v>
      </c>
      <c r="I1020" s="39" t="s">
        <v>575</v>
      </c>
      <c r="J1020" s="39"/>
      <c r="K1020" s="39" t="s">
        <v>2512</v>
      </c>
      <c r="L1020" s="39" t="s">
        <v>163</v>
      </c>
      <c r="M1020" s="75" t="s">
        <v>962</v>
      </c>
      <c r="N1020" s="40">
        <v>39259</v>
      </c>
      <c r="O1020" s="75">
        <f t="shared" ca="1" si="16"/>
        <v>15</v>
      </c>
      <c r="P1020" s="39">
        <v>3114347736</v>
      </c>
      <c r="Q1020" s="39" t="s">
        <v>246</v>
      </c>
      <c r="R1020" s="75" t="s">
        <v>45</v>
      </c>
      <c r="S1020" s="39" t="s">
        <v>24</v>
      </c>
      <c r="T1020" s="75" t="s">
        <v>964</v>
      </c>
      <c r="U1020" s="37" t="s">
        <v>46</v>
      </c>
      <c r="V1020" s="39" t="s">
        <v>25</v>
      </c>
      <c r="W1020" s="37">
        <v>3011</v>
      </c>
      <c r="X1020" s="37">
        <v>1</v>
      </c>
      <c r="Y1020" s="37" t="s">
        <v>2696</v>
      </c>
      <c r="Z1020" s="37" t="s">
        <v>2697</v>
      </c>
    </row>
    <row r="1021" spans="1:26" x14ac:dyDescent="0.35">
      <c r="A1021" s="36">
        <f t="shared" si="17"/>
        <v>1020</v>
      </c>
      <c r="B1021" s="39">
        <v>92626131415</v>
      </c>
      <c r="C1021" s="39" t="s">
        <v>114</v>
      </c>
      <c r="D1021" s="39" t="s">
        <v>29</v>
      </c>
      <c r="E1021" s="36" t="s">
        <v>2947</v>
      </c>
      <c r="F1021" s="36" t="s">
        <v>2967</v>
      </c>
      <c r="G1021" s="39" t="s">
        <v>2150</v>
      </c>
      <c r="H1021" s="36" t="s">
        <v>2993</v>
      </c>
      <c r="I1021" s="39" t="s">
        <v>2235</v>
      </c>
      <c r="J1021" s="39" t="s">
        <v>2513</v>
      </c>
      <c r="K1021" s="39" t="s">
        <v>52</v>
      </c>
      <c r="L1021" s="39" t="s">
        <v>866</v>
      </c>
      <c r="M1021" s="75" t="s">
        <v>979</v>
      </c>
      <c r="N1021" s="40">
        <v>41519</v>
      </c>
      <c r="O1021" s="75">
        <f t="shared" ca="1" si="16"/>
        <v>8</v>
      </c>
      <c r="P1021" s="39">
        <v>3106212733</v>
      </c>
      <c r="Q1021" s="39" t="s">
        <v>246</v>
      </c>
      <c r="R1021" s="75" t="s">
        <v>45</v>
      </c>
      <c r="S1021" s="39" t="s">
        <v>24</v>
      </c>
      <c r="T1021" s="75" t="s">
        <v>964</v>
      </c>
      <c r="U1021" s="39" t="s">
        <v>46</v>
      </c>
      <c r="V1021" s="39" t="s">
        <v>321</v>
      </c>
      <c r="W1021" s="46" t="s">
        <v>2675</v>
      </c>
      <c r="X1021" s="37">
        <v>4</v>
      </c>
      <c r="Y1021" s="37" t="s">
        <v>2695</v>
      </c>
      <c r="Z1021" s="37" t="s">
        <v>2697</v>
      </c>
    </row>
    <row r="1022" spans="1:26" x14ac:dyDescent="0.35">
      <c r="A1022" s="36">
        <f t="shared" si="17"/>
        <v>1021</v>
      </c>
      <c r="B1022" s="45">
        <v>1120243148</v>
      </c>
      <c r="C1022" s="45" t="s">
        <v>912</v>
      </c>
      <c r="D1022" s="45" t="s">
        <v>29</v>
      </c>
      <c r="E1022" s="36" t="s">
        <v>2947</v>
      </c>
      <c r="F1022" s="36" t="s">
        <v>2967</v>
      </c>
      <c r="G1022" s="45" t="s">
        <v>2236</v>
      </c>
      <c r="H1022" s="36" t="s">
        <v>2993</v>
      </c>
      <c r="I1022" s="45" t="s">
        <v>421</v>
      </c>
      <c r="J1022" s="45" t="s">
        <v>227</v>
      </c>
      <c r="K1022" s="45" t="s">
        <v>2514</v>
      </c>
      <c r="L1022" s="45" t="s">
        <v>707</v>
      </c>
      <c r="M1022" s="75" t="s">
        <v>962</v>
      </c>
      <c r="N1022" s="42">
        <v>38784</v>
      </c>
      <c r="O1022" s="75">
        <f t="shared" ca="1" si="16"/>
        <v>16</v>
      </c>
      <c r="P1022" s="45">
        <v>3155269354</v>
      </c>
      <c r="Q1022" s="45" t="s">
        <v>246</v>
      </c>
      <c r="R1022" s="75" t="s">
        <v>45</v>
      </c>
      <c r="S1022" s="45" t="s">
        <v>24</v>
      </c>
      <c r="T1022" s="75" t="s">
        <v>964</v>
      </c>
      <c r="U1022" s="45" t="s">
        <v>46</v>
      </c>
      <c r="V1022" s="45" t="s">
        <v>348</v>
      </c>
      <c r="W1022" s="43" t="s">
        <v>2675</v>
      </c>
      <c r="X1022" s="36">
        <v>4</v>
      </c>
      <c r="Y1022" s="36" t="s">
        <v>2696</v>
      </c>
      <c r="Z1022" s="36" t="s">
        <v>2697</v>
      </c>
    </row>
    <row r="1023" spans="1:26" x14ac:dyDescent="0.35">
      <c r="A1023" s="36">
        <f t="shared" si="17"/>
        <v>1022</v>
      </c>
      <c r="B1023" s="39">
        <v>1122402730</v>
      </c>
      <c r="C1023" s="39" t="s">
        <v>912</v>
      </c>
      <c r="D1023" s="39" t="s">
        <v>29</v>
      </c>
      <c r="E1023" s="36" t="s">
        <v>2947</v>
      </c>
      <c r="F1023" s="36" t="s">
        <v>2967</v>
      </c>
      <c r="G1023" s="39" t="s">
        <v>2236</v>
      </c>
      <c r="H1023" s="36" t="s">
        <v>2993</v>
      </c>
      <c r="I1023" s="39" t="s">
        <v>421</v>
      </c>
      <c r="J1023" s="39" t="s">
        <v>55</v>
      </c>
      <c r="K1023" s="39" t="s">
        <v>2515</v>
      </c>
      <c r="L1023" s="39" t="s">
        <v>422</v>
      </c>
      <c r="M1023" s="75" t="s">
        <v>962</v>
      </c>
      <c r="N1023" s="40">
        <v>39366</v>
      </c>
      <c r="O1023" s="75">
        <f t="shared" ca="1" si="16"/>
        <v>14</v>
      </c>
      <c r="P1023" s="39">
        <v>3105052792</v>
      </c>
      <c r="Q1023" s="39" t="s">
        <v>246</v>
      </c>
      <c r="R1023" s="75" t="s">
        <v>45</v>
      </c>
      <c r="S1023" s="39" t="s">
        <v>24</v>
      </c>
      <c r="T1023" s="75" t="s">
        <v>964</v>
      </c>
      <c r="U1023" s="39" t="s">
        <v>46</v>
      </c>
      <c r="V1023" s="39" t="s">
        <v>348</v>
      </c>
      <c r="W1023" s="46" t="s">
        <v>2675</v>
      </c>
      <c r="X1023" s="37">
        <v>4</v>
      </c>
      <c r="Y1023" s="37" t="s">
        <v>2695</v>
      </c>
      <c r="Z1023" s="37" t="s">
        <v>2697</v>
      </c>
    </row>
    <row r="1024" spans="1:26" x14ac:dyDescent="0.35">
      <c r="A1024" s="36">
        <f t="shared" si="17"/>
        <v>1023</v>
      </c>
      <c r="B1024" s="39">
        <v>1122399268</v>
      </c>
      <c r="C1024" s="39" t="s">
        <v>912</v>
      </c>
      <c r="D1024" s="39" t="s">
        <v>29</v>
      </c>
      <c r="E1024" s="36" t="s">
        <v>2947</v>
      </c>
      <c r="F1024" s="36" t="s">
        <v>2967</v>
      </c>
      <c r="G1024" s="39" t="s">
        <v>2236</v>
      </c>
      <c r="H1024" s="36" t="s">
        <v>2993</v>
      </c>
      <c r="I1024" s="39" t="s">
        <v>230</v>
      </c>
      <c r="J1024" s="39" t="s">
        <v>767</v>
      </c>
      <c r="K1024" s="39" t="s">
        <v>2447</v>
      </c>
      <c r="L1024" s="39" t="s">
        <v>454</v>
      </c>
      <c r="M1024" s="75" t="s">
        <v>962</v>
      </c>
      <c r="N1024" s="40">
        <v>38492</v>
      </c>
      <c r="O1024" s="75">
        <f t="shared" ca="1" si="16"/>
        <v>17</v>
      </c>
      <c r="P1024" s="39">
        <v>3226399153</v>
      </c>
      <c r="Q1024" s="39" t="s">
        <v>246</v>
      </c>
      <c r="R1024" s="75" t="s">
        <v>45</v>
      </c>
      <c r="S1024" s="39" t="s">
        <v>24</v>
      </c>
      <c r="T1024" s="75" t="s">
        <v>964</v>
      </c>
      <c r="U1024" s="39" t="s">
        <v>46</v>
      </c>
      <c r="V1024" s="39" t="s">
        <v>348</v>
      </c>
      <c r="W1024" s="46" t="s">
        <v>2675</v>
      </c>
      <c r="X1024" s="37">
        <v>4</v>
      </c>
      <c r="Y1024" s="37" t="s">
        <v>2695</v>
      </c>
      <c r="Z1024" s="37" t="s">
        <v>2697</v>
      </c>
    </row>
    <row r="1025" spans="1:26" x14ac:dyDescent="0.35">
      <c r="A1025" s="36">
        <f t="shared" si="17"/>
        <v>1024</v>
      </c>
      <c r="B1025" s="39">
        <v>1122403332</v>
      </c>
      <c r="C1025" s="39" t="s">
        <v>912</v>
      </c>
      <c r="D1025" s="39" t="s">
        <v>29</v>
      </c>
      <c r="E1025" s="36" t="s">
        <v>2947</v>
      </c>
      <c r="F1025" s="36" t="s">
        <v>2967</v>
      </c>
      <c r="G1025" s="39" t="s">
        <v>2236</v>
      </c>
      <c r="H1025" s="36" t="s">
        <v>2993</v>
      </c>
      <c r="I1025" s="39" t="s">
        <v>349</v>
      </c>
      <c r="J1025" s="39"/>
      <c r="K1025" s="39" t="s">
        <v>2447</v>
      </c>
      <c r="L1025" s="39" t="s">
        <v>454</v>
      </c>
      <c r="M1025" s="75" t="s">
        <v>962</v>
      </c>
      <c r="N1025" s="40">
        <v>39189</v>
      </c>
      <c r="O1025" s="75">
        <f t="shared" ca="1" si="16"/>
        <v>15</v>
      </c>
      <c r="P1025" s="39">
        <v>3226399154</v>
      </c>
      <c r="Q1025" s="39" t="s">
        <v>246</v>
      </c>
      <c r="R1025" s="75" t="s">
        <v>45</v>
      </c>
      <c r="S1025" s="39" t="s">
        <v>24</v>
      </c>
      <c r="T1025" s="75" t="s">
        <v>964</v>
      </c>
      <c r="U1025" s="39" t="s">
        <v>46</v>
      </c>
      <c r="V1025" s="39" t="s">
        <v>348</v>
      </c>
      <c r="W1025" s="46" t="s">
        <v>2675</v>
      </c>
      <c r="X1025" s="37">
        <v>4</v>
      </c>
      <c r="Y1025" s="37" t="s">
        <v>2695</v>
      </c>
      <c r="Z1025" s="37" t="s">
        <v>2697</v>
      </c>
    </row>
    <row r="1026" spans="1:26" x14ac:dyDescent="0.35">
      <c r="A1026" s="36">
        <f t="shared" si="17"/>
        <v>1025</v>
      </c>
      <c r="B1026" s="45">
        <v>250120133298</v>
      </c>
      <c r="C1026" s="45" t="s">
        <v>2116</v>
      </c>
      <c r="D1026" s="45" t="s">
        <v>29</v>
      </c>
      <c r="E1026" s="36" t="s">
        <v>2947</v>
      </c>
      <c r="F1026" s="36" t="s">
        <v>1169</v>
      </c>
      <c r="G1026" s="45" t="s">
        <v>2237</v>
      </c>
      <c r="H1026" s="43" t="s">
        <v>3000</v>
      </c>
      <c r="I1026" s="45" t="s">
        <v>230</v>
      </c>
      <c r="J1026" s="45" t="s">
        <v>132</v>
      </c>
      <c r="K1026" s="45" t="s">
        <v>2516</v>
      </c>
      <c r="L1026" s="45" t="s">
        <v>2517</v>
      </c>
      <c r="M1026" s="75" t="s">
        <v>962</v>
      </c>
      <c r="N1026" s="42">
        <v>41299</v>
      </c>
      <c r="O1026" s="75">
        <f t="shared" ca="1" si="16"/>
        <v>9</v>
      </c>
      <c r="P1026" s="45">
        <v>3016043006</v>
      </c>
      <c r="Q1026" s="45" t="s">
        <v>246</v>
      </c>
      <c r="R1026" s="75" t="s">
        <v>45</v>
      </c>
      <c r="S1026" s="45" t="s">
        <v>24</v>
      </c>
      <c r="T1026" s="75" t="s">
        <v>1656</v>
      </c>
      <c r="U1026" s="45" t="s">
        <v>148</v>
      </c>
      <c r="V1026" s="45" t="s">
        <v>2672</v>
      </c>
      <c r="W1026" s="43" t="s">
        <v>2675</v>
      </c>
      <c r="X1026" s="36">
        <v>6</v>
      </c>
      <c r="Y1026" s="36" t="s">
        <v>2695</v>
      </c>
      <c r="Z1026" s="43" t="s">
        <v>2700</v>
      </c>
    </row>
    <row r="1027" spans="1:26" x14ac:dyDescent="0.35">
      <c r="A1027" s="36">
        <f t="shared" si="17"/>
        <v>1026</v>
      </c>
      <c r="B1027" s="51">
        <v>941420142350</v>
      </c>
      <c r="C1027" s="45" t="s">
        <v>114</v>
      </c>
      <c r="D1027" s="45" t="s">
        <v>29</v>
      </c>
      <c r="E1027" s="36" t="s">
        <v>2947</v>
      </c>
      <c r="F1027" s="36" t="s">
        <v>1169</v>
      </c>
      <c r="G1027" s="45" t="s">
        <v>2237</v>
      </c>
      <c r="H1027" s="43" t="s">
        <v>3000</v>
      </c>
      <c r="I1027" s="45" t="s">
        <v>106</v>
      </c>
      <c r="J1027" s="45" t="s">
        <v>36</v>
      </c>
      <c r="K1027" s="45" t="s">
        <v>2516</v>
      </c>
      <c r="L1027" s="45" t="s">
        <v>2517</v>
      </c>
      <c r="M1027" s="75" t="s">
        <v>962</v>
      </c>
      <c r="N1027" s="42">
        <v>42350</v>
      </c>
      <c r="O1027" s="75">
        <f t="shared" ref="O1027:O1090" ca="1" si="18">DATEDIF(N1027,TODAY(),"Y")</f>
        <v>6</v>
      </c>
      <c r="P1027" s="45">
        <v>3016043006</v>
      </c>
      <c r="Q1027" s="45" t="s">
        <v>246</v>
      </c>
      <c r="R1027" s="75" t="s">
        <v>45</v>
      </c>
      <c r="S1027" s="45" t="s">
        <v>24</v>
      </c>
      <c r="T1027" s="75" t="s">
        <v>1656</v>
      </c>
      <c r="U1027" s="45" t="s">
        <v>148</v>
      </c>
      <c r="V1027" s="45" t="s">
        <v>2672</v>
      </c>
      <c r="W1027" s="45" t="s">
        <v>27</v>
      </c>
      <c r="X1027" s="36">
        <v>6</v>
      </c>
      <c r="Y1027" s="36" t="s">
        <v>2695</v>
      </c>
      <c r="Z1027" s="43" t="s">
        <v>2700</v>
      </c>
    </row>
    <row r="1028" spans="1:26" x14ac:dyDescent="0.35">
      <c r="A1028" s="36">
        <f t="shared" si="17"/>
        <v>1027</v>
      </c>
      <c r="B1028" s="45">
        <v>8324854072015</v>
      </c>
      <c r="C1028" s="45" t="s">
        <v>2116</v>
      </c>
      <c r="D1028" s="45" t="s">
        <v>29</v>
      </c>
      <c r="E1028" s="36" t="s">
        <v>2947</v>
      </c>
      <c r="F1028" s="36" t="s">
        <v>1169</v>
      </c>
      <c r="G1028" s="45" t="s">
        <v>2237</v>
      </c>
      <c r="H1028" s="43" t="s">
        <v>3000</v>
      </c>
      <c r="I1028" s="45" t="s">
        <v>2238</v>
      </c>
      <c r="J1028" s="45" t="s">
        <v>140</v>
      </c>
      <c r="K1028" s="45" t="s">
        <v>2518</v>
      </c>
      <c r="L1028" s="45" t="s">
        <v>2519</v>
      </c>
      <c r="M1028" s="75" t="s">
        <v>979</v>
      </c>
      <c r="N1028" s="42">
        <v>42209</v>
      </c>
      <c r="O1028" s="75">
        <f t="shared" ca="1" si="18"/>
        <v>7</v>
      </c>
      <c r="P1028" s="45">
        <v>3207227068</v>
      </c>
      <c r="Q1028" s="45" t="s">
        <v>246</v>
      </c>
      <c r="R1028" s="75" t="s">
        <v>45</v>
      </c>
      <c r="S1028" s="45" t="s">
        <v>24</v>
      </c>
      <c r="T1028" s="75" t="s">
        <v>1656</v>
      </c>
      <c r="U1028" s="45" t="s">
        <v>148</v>
      </c>
      <c r="V1028" s="45" t="s">
        <v>2672</v>
      </c>
      <c r="W1028" s="45" t="s">
        <v>27</v>
      </c>
      <c r="X1028" s="36">
        <v>6</v>
      </c>
      <c r="Y1028" s="36" t="s">
        <v>2695</v>
      </c>
      <c r="Z1028" s="43" t="s">
        <v>2700</v>
      </c>
    </row>
    <row r="1029" spans="1:26" x14ac:dyDescent="0.35">
      <c r="A1029" s="36">
        <f t="shared" si="17"/>
        <v>1028</v>
      </c>
      <c r="B1029" s="45">
        <v>1121332085</v>
      </c>
      <c r="C1029" s="45" t="s">
        <v>912</v>
      </c>
      <c r="D1029" s="45" t="s">
        <v>29</v>
      </c>
      <c r="E1029" s="36" t="s">
        <v>2947</v>
      </c>
      <c r="F1029" s="36" t="s">
        <v>1169</v>
      </c>
      <c r="G1029" s="45" t="s">
        <v>2237</v>
      </c>
      <c r="H1029" s="43" t="s">
        <v>3000</v>
      </c>
      <c r="I1029" s="45" t="s">
        <v>790</v>
      </c>
      <c r="J1029" s="45" t="s">
        <v>626</v>
      </c>
      <c r="K1029" s="45" t="s">
        <v>2520</v>
      </c>
      <c r="L1029" s="45" t="s">
        <v>2521</v>
      </c>
      <c r="M1029" s="75" t="s">
        <v>979</v>
      </c>
      <c r="N1029" s="42">
        <v>39794</v>
      </c>
      <c r="O1029" s="75">
        <f t="shared" ca="1" si="18"/>
        <v>13</v>
      </c>
      <c r="P1029" s="45">
        <v>3015984214</v>
      </c>
      <c r="Q1029" s="45" t="s">
        <v>246</v>
      </c>
      <c r="R1029" s="75" t="s">
        <v>45</v>
      </c>
      <c r="S1029" s="45" t="s">
        <v>24</v>
      </c>
      <c r="T1029" s="75" t="s">
        <v>1656</v>
      </c>
      <c r="U1029" s="45" t="s">
        <v>148</v>
      </c>
      <c r="V1029" s="45" t="s">
        <v>343</v>
      </c>
      <c r="W1029" s="43" t="s">
        <v>2675</v>
      </c>
      <c r="X1029" s="36">
        <v>6</v>
      </c>
      <c r="Y1029" s="36" t="s">
        <v>2695</v>
      </c>
      <c r="Z1029" s="43" t="s">
        <v>2700</v>
      </c>
    </row>
    <row r="1030" spans="1:26" x14ac:dyDescent="0.35">
      <c r="A1030" s="36">
        <f t="shared" si="17"/>
        <v>1029</v>
      </c>
      <c r="B1030" s="45">
        <v>1064115583</v>
      </c>
      <c r="C1030" s="45" t="s">
        <v>912</v>
      </c>
      <c r="D1030" s="45" t="s">
        <v>29</v>
      </c>
      <c r="E1030" s="36" t="s">
        <v>2947</v>
      </c>
      <c r="F1030" s="36" t="s">
        <v>1169</v>
      </c>
      <c r="G1030" s="45" t="s">
        <v>2237</v>
      </c>
      <c r="H1030" s="43" t="s">
        <v>3000</v>
      </c>
      <c r="I1030" s="45" t="s">
        <v>2239</v>
      </c>
      <c r="J1030" s="45" t="s">
        <v>748</v>
      </c>
      <c r="K1030" s="45" t="s">
        <v>2520</v>
      </c>
      <c r="L1030" s="45" t="s">
        <v>2521</v>
      </c>
      <c r="M1030" s="75" t="s">
        <v>979</v>
      </c>
      <c r="N1030" s="42">
        <v>40182</v>
      </c>
      <c r="O1030" s="75">
        <f t="shared" ca="1" si="18"/>
        <v>12</v>
      </c>
      <c r="P1030" s="45">
        <v>3015984214</v>
      </c>
      <c r="Q1030" s="45" t="s">
        <v>246</v>
      </c>
      <c r="R1030" s="75" t="s">
        <v>45</v>
      </c>
      <c r="S1030" s="45" t="s">
        <v>24</v>
      </c>
      <c r="T1030" s="75" t="s">
        <v>1656</v>
      </c>
      <c r="U1030" s="45" t="s">
        <v>148</v>
      </c>
      <c r="V1030" s="45" t="s">
        <v>326</v>
      </c>
      <c r="W1030" s="43" t="s">
        <v>2675</v>
      </c>
      <c r="X1030" s="36">
        <v>6</v>
      </c>
      <c r="Y1030" s="36" t="s">
        <v>2695</v>
      </c>
      <c r="Z1030" s="43" t="s">
        <v>2700</v>
      </c>
    </row>
    <row r="1031" spans="1:26" x14ac:dyDescent="0.35">
      <c r="A1031" s="36">
        <f t="shared" si="17"/>
        <v>1030</v>
      </c>
      <c r="B1031" s="45">
        <v>1064115584</v>
      </c>
      <c r="C1031" s="45" t="s">
        <v>911</v>
      </c>
      <c r="D1031" s="45" t="s">
        <v>29</v>
      </c>
      <c r="E1031" s="36" t="s">
        <v>2947</v>
      </c>
      <c r="F1031" s="36" t="s">
        <v>1169</v>
      </c>
      <c r="G1031" s="45" t="s">
        <v>2237</v>
      </c>
      <c r="H1031" s="43" t="s">
        <v>3000</v>
      </c>
      <c r="I1031" s="45" t="s">
        <v>94</v>
      </c>
      <c r="J1031" s="45" t="s">
        <v>230</v>
      </c>
      <c r="K1031" s="45" t="s">
        <v>2520</v>
      </c>
      <c r="L1031" s="45" t="s">
        <v>2521</v>
      </c>
      <c r="M1031" s="75" t="s">
        <v>962</v>
      </c>
      <c r="N1031" s="42">
        <v>40643</v>
      </c>
      <c r="O1031" s="75">
        <f t="shared" ca="1" si="18"/>
        <v>11</v>
      </c>
      <c r="P1031" s="45">
        <v>3015984214</v>
      </c>
      <c r="Q1031" s="45" t="s">
        <v>246</v>
      </c>
      <c r="R1031" s="75" t="s">
        <v>45</v>
      </c>
      <c r="S1031" s="45" t="s">
        <v>24</v>
      </c>
      <c r="T1031" s="75" t="s">
        <v>1656</v>
      </c>
      <c r="U1031" s="45" t="s">
        <v>148</v>
      </c>
      <c r="V1031" s="45" t="s">
        <v>321</v>
      </c>
      <c r="W1031" s="43" t="s">
        <v>2675</v>
      </c>
      <c r="X1031" s="36">
        <v>6</v>
      </c>
      <c r="Y1031" s="36" t="s">
        <v>2695</v>
      </c>
      <c r="Z1031" s="43" t="s">
        <v>2700</v>
      </c>
    </row>
    <row r="1032" spans="1:26" x14ac:dyDescent="0.35">
      <c r="A1032" s="36">
        <f t="shared" ref="A1032:A1095" si="19">ROW(A1031)</f>
        <v>1031</v>
      </c>
      <c r="B1032" s="45">
        <v>1064116800</v>
      </c>
      <c r="C1032" s="45" t="s">
        <v>911</v>
      </c>
      <c r="D1032" s="45" t="s">
        <v>29</v>
      </c>
      <c r="E1032" s="36" t="s">
        <v>2947</v>
      </c>
      <c r="F1032" s="36" t="s">
        <v>1169</v>
      </c>
      <c r="G1032" s="45" t="s">
        <v>2237</v>
      </c>
      <c r="H1032" s="43" t="s">
        <v>3000</v>
      </c>
      <c r="I1032" s="45" t="s">
        <v>818</v>
      </c>
      <c r="J1032" s="45" t="s">
        <v>95</v>
      </c>
      <c r="K1032" s="45" t="s">
        <v>2520</v>
      </c>
      <c r="L1032" s="45" t="s">
        <v>2521</v>
      </c>
      <c r="M1032" s="75" t="s">
        <v>962</v>
      </c>
      <c r="N1032" s="42">
        <v>41352</v>
      </c>
      <c r="O1032" s="75">
        <f t="shared" ca="1" si="18"/>
        <v>9</v>
      </c>
      <c r="P1032" s="45">
        <v>3015984214</v>
      </c>
      <c r="Q1032" s="45" t="s">
        <v>246</v>
      </c>
      <c r="R1032" s="75" t="s">
        <v>45</v>
      </c>
      <c r="S1032" s="45" t="s">
        <v>24</v>
      </c>
      <c r="T1032" s="75" t="s">
        <v>1656</v>
      </c>
      <c r="U1032" s="45" t="s">
        <v>148</v>
      </c>
      <c r="V1032" s="45" t="s">
        <v>2672</v>
      </c>
      <c r="W1032" s="43" t="s">
        <v>2675</v>
      </c>
      <c r="X1032" s="36">
        <v>6</v>
      </c>
      <c r="Y1032" s="36" t="s">
        <v>2695</v>
      </c>
      <c r="Z1032" s="43" t="s">
        <v>2700</v>
      </c>
    </row>
    <row r="1033" spans="1:26" x14ac:dyDescent="0.35">
      <c r="A1033" s="36">
        <f t="shared" si="19"/>
        <v>1032</v>
      </c>
      <c r="B1033" s="45">
        <v>1120751007</v>
      </c>
      <c r="C1033" s="45" t="s">
        <v>912</v>
      </c>
      <c r="D1033" s="45" t="s">
        <v>29</v>
      </c>
      <c r="E1033" s="36" t="s">
        <v>2947</v>
      </c>
      <c r="F1033" s="36" t="s">
        <v>1169</v>
      </c>
      <c r="G1033" s="45" t="s">
        <v>2237</v>
      </c>
      <c r="H1033" s="43" t="s">
        <v>3000</v>
      </c>
      <c r="I1033" s="45" t="s">
        <v>2240</v>
      </c>
      <c r="J1033" s="45" t="s">
        <v>364</v>
      </c>
      <c r="K1033" s="45" t="s">
        <v>2522</v>
      </c>
      <c r="L1033" s="45" t="s">
        <v>923</v>
      </c>
      <c r="M1033" s="75" t="s">
        <v>962</v>
      </c>
      <c r="N1033" s="42">
        <v>41743</v>
      </c>
      <c r="O1033" s="75">
        <f t="shared" ca="1" si="18"/>
        <v>8</v>
      </c>
      <c r="P1033" s="45">
        <v>3113891848</v>
      </c>
      <c r="Q1033" s="45" t="s">
        <v>246</v>
      </c>
      <c r="R1033" s="75" t="s">
        <v>45</v>
      </c>
      <c r="S1033" s="45" t="s">
        <v>24</v>
      </c>
      <c r="T1033" s="75" t="s">
        <v>1656</v>
      </c>
      <c r="U1033" s="45" t="s">
        <v>148</v>
      </c>
      <c r="V1033" s="45" t="s">
        <v>321</v>
      </c>
      <c r="W1033" s="43" t="s">
        <v>2675</v>
      </c>
      <c r="X1033" s="36">
        <v>6</v>
      </c>
      <c r="Y1033" s="36" t="s">
        <v>2695</v>
      </c>
      <c r="Z1033" s="43" t="s">
        <v>2700</v>
      </c>
    </row>
    <row r="1034" spans="1:26" x14ac:dyDescent="0.35">
      <c r="A1034" s="36">
        <f t="shared" si="19"/>
        <v>1033</v>
      </c>
      <c r="B1034" s="45">
        <v>91126139245</v>
      </c>
      <c r="C1034" s="45" t="s">
        <v>114</v>
      </c>
      <c r="D1034" s="45" t="s">
        <v>29</v>
      </c>
      <c r="E1034" s="36" t="s">
        <v>2947</v>
      </c>
      <c r="F1034" s="36" t="s">
        <v>1169</v>
      </c>
      <c r="G1034" s="45" t="s">
        <v>2237</v>
      </c>
      <c r="H1034" s="43" t="s">
        <v>3000</v>
      </c>
      <c r="I1034" s="36" t="s">
        <v>2241</v>
      </c>
      <c r="J1034" s="36" t="s">
        <v>2523</v>
      </c>
      <c r="K1034" s="36" t="s">
        <v>2152</v>
      </c>
      <c r="L1034" s="36" t="s">
        <v>465</v>
      </c>
      <c r="M1034" s="75" t="s">
        <v>962</v>
      </c>
      <c r="N1034" s="42">
        <v>39245</v>
      </c>
      <c r="O1034" s="75">
        <f t="shared" ca="1" si="18"/>
        <v>15</v>
      </c>
      <c r="P1034" s="36">
        <v>3013790874</v>
      </c>
      <c r="Q1034" s="45" t="s">
        <v>246</v>
      </c>
      <c r="R1034" s="75" t="s">
        <v>45</v>
      </c>
      <c r="S1034" s="45" t="s">
        <v>24</v>
      </c>
      <c r="T1034" s="75" t="s">
        <v>1656</v>
      </c>
      <c r="U1034" s="45" t="s">
        <v>148</v>
      </c>
      <c r="V1034" s="45" t="s">
        <v>343</v>
      </c>
      <c r="W1034" s="43" t="s">
        <v>2675</v>
      </c>
      <c r="X1034" s="36">
        <v>6</v>
      </c>
      <c r="Y1034" s="36" t="s">
        <v>2695</v>
      </c>
      <c r="Z1034" s="43" t="s">
        <v>2700</v>
      </c>
    </row>
    <row r="1035" spans="1:26" x14ac:dyDescent="0.35">
      <c r="A1035" s="36">
        <f t="shared" si="19"/>
        <v>1034</v>
      </c>
      <c r="B1035" s="37">
        <v>1065202733</v>
      </c>
      <c r="C1035" s="37" t="s">
        <v>912</v>
      </c>
      <c r="D1035" s="37" t="s">
        <v>29</v>
      </c>
      <c r="E1035" s="37" t="s">
        <v>2945</v>
      </c>
      <c r="F1035" s="45" t="s">
        <v>2961</v>
      </c>
      <c r="G1035" s="37" t="s">
        <v>2229</v>
      </c>
      <c r="H1035" s="36" t="s">
        <v>2998</v>
      </c>
      <c r="I1035" s="37" t="s">
        <v>132</v>
      </c>
      <c r="J1035" s="39" t="s">
        <v>230</v>
      </c>
      <c r="K1035" s="39" t="s">
        <v>2524</v>
      </c>
      <c r="L1035" s="39" t="s">
        <v>2525</v>
      </c>
      <c r="M1035" s="75" t="s">
        <v>962</v>
      </c>
      <c r="N1035" s="40">
        <v>38775</v>
      </c>
      <c r="O1035" s="75">
        <f t="shared" ca="1" si="18"/>
        <v>16</v>
      </c>
      <c r="P1035" s="37">
        <v>3225168607</v>
      </c>
      <c r="Q1035" s="39" t="s">
        <v>246</v>
      </c>
      <c r="R1035" s="75" t="s">
        <v>45</v>
      </c>
      <c r="S1035" s="37" t="s">
        <v>24</v>
      </c>
      <c r="T1035" s="75" t="s">
        <v>1656</v>
      </c>
      <c r="U1035" s="37" t="s">
        <v>148</v>
      </c>
      <c r="V1035" s="37" t="s">
        <v>348</v>
      </c>
      <c r="W1035" s="46" t="s">
        <v>2675</v>
      </c>
      <c r="X1035" s="37">
        <v>5</v>
      </c>
      <c r="Y1035" s="37" t="s">
        <v>2695</v>
      </c>
      <c r="Z1035" s="46" t="s">
        <v>2700</v>
      </c>
    </row>
    <row r="1036" spans="1:26" x14ac:dyDescent="0.35">
      <c r="A1036" s="36">
        <f t="shared" si="19"/>
        <v>1035</v>
      </c>
      <c r="B1036" s="37">
        <v>1065202839</v>
      </c>
      <c r="C1036" s="37" t="s">
        <v>912</v>
      </c>
      <c r="D1036" s="37" t="s">
        <v>29</v>
      </c>
      <c r="E1036" s="37" t="s">
        <v>2945</v>
      </c>
      <c r="F1036" s="36" t="s">
        <v>1436</v>
      </c>
      <c r="G1036" s="38" t="s">
        <v>2147</v>
      </c>
      <c r="H1036" s="36" t="s">
        <v>2998</v>
      </c>
      <c r="I1036" s="37" t="s">
        <v>230</v>
      </c>
      <c r="J1036" s="39" t="s">
        <v>421</v>
      </c>
      <c r="K1036" s="39" t="s">
        <v>734</v>
      </c>
      <c r="L1036" s="39" t="s">
        <v>2526</v>
      </c>
      <c r="M1036" s="75" t="s">
        <v>962</v>
      </c>
      <c r="N1036" s="40">
        <v>38851</v>
      </c>
      <c r="O1036" s="75">
        <f t="shared" ca="1" si="18"/>
        <v>16</v>
      </c>
      <c r="P1036" s="37">
        <v>3128195809</v>
      </c>
      <c r="Q1036" s="39" t="s">
        <v>246</v>
      </c>
      <c r="R1036" s="75" t="s">
        <v>45</v>
      </c>
      <c r="S1036" s="37" t="s">
        <v>24</v>
      </c>
      <c r="T1036" s="75" t="s">
        <v>1656</v>
      </c>
      <c r="U1036" s="37" t="s">
        <v>148</v>
      </c>
      <c r="V1036" s="37" t="s">
        <v>348</v>
      </c>
      <c r="W1036" s="46" t="s">
        <v>2675</v>
      </c>
      <c r="X1036" s="37">
        <v>4</v>
      </c>
      <c r="Y1036" s="37" t="s">
        <v>2695</v>
      </c>
      <c r="Z1036" s="46" t="s">
        <v>2700</v>
      </c>
    </row>
    <row r="1037" spans="1:26" x14ac:dyDescent="0.35">
      <c r="A1037" s="36">
        <f t="shared" si="19"/>
        <v>1036</v>
      </c>
      <c r="B1037" s="37">
        <v>1065203785</v>
      </c>
      <c r="C1037" s="37" t="s">
        <v>912</v>
      </c>
      <c r="D1037" s="37" t="s">
        <v>29</v>
      </c>
      <c r="E1037" s="37" t="s">
        <v>2945</v>
      </c>
      <c r="F1037" s="36" t="s">
        <v>1436</v>
      </c>
      <c r="G1037" s="38" t="s">
        <v>2147</v>
      </c>
      <c r="H1037" s="36" t="s">
        <v>2998</v>
      </c>
      <c r="I1037" s="37" t="s">
        <v>2242</v>
      </c>
      <c r="J1037" s="39" t="s">
        <v>349</v>
      </c>
      <c r="K1037" s="39" t="s">
        <v>734</v>
      </c>
      <c r="L1037" s="39" t="s">
        <v>2526</v>
      </c>
      <c r="M1037" s="75" t="s">
        <v>962</v>
      </c>
      <c r="N1037" s="40">
        <v>39948</v>
      </c>
      <c r="O1037" s="75">
        <f t="shared" ca="1" si="18"/>
        <v>13</v>
      </c>
      <c r="P1037" s="37">
        <v>3128195809</v>
      </c>
      <c r="Q1037" s="39" t="s">
        <v>246</v>
      </c>
      <c r="R1037" s="75" t="s">
        <v>45</v>
      </c>
      <c r="S1037" s="37" t="s">
        <v>24</v>
      </c>
      <c r="T1037" s="75" t="s">
        <v>1656</v>
      </c>
      <c r="U1037" s="37" t="s">
        <v>148</v>
      </c>
      <c r="V1037" s="37" t="s">
        <v>348</v>
      </c>
      <c r="W1037" s="37" t="s">
        <v>2673</v>
      </c>
      <c r="X1037" s="37">
        <v>4</v>
      </c>
      <c r="Y1037" s="37" t="s">
        <v>2695</v>
      </c>
      <c r="Z1037" s="46" t="s">
        <v>2700</v>
      </c>
    </row>
    <row r="1038" spans="1:26" x14ac:dyDescent="0.35">
      <c r="A1038" s="36">
        <f t="shared" si="19"/>
        <v>1037</v>
      </c>
      <c r="B1038" s="37">
        <v>6107308</v>
      </c>
      <c r="C1038" s="37" t="s">
        <v>2086</v>
      </c>
      <c r="D1038" s="37" t="s">
        <v>29</v>
      </c>
      <c r="E1038" s="37" t="s">
        <v>2945</v>
      </c>
      <c r="F1038" s="45" t="s">
        <v>2961</v>
      </c>
      <c r="G1038" s="37" t="s">
        <v>2229</v>
      </c>
      <c r="H1038" s="36" t="s">
        <v>2998</v>
      </c>
      <c r="I1038" s="37" t="s">
        <v>2243</v>
      </c>
      <c r="J1038" s="39" t="s">
        <v>132</v>
      </c>
      <c r="K1038" s="39" t="s">
        <v>2478</v>
      </c>
      <c r="L1038" s="39" t="s">
        <v>2478</v>
      </c>
      <c r="M1038" s="75" t="s">
        <v>962</v>
      </c>
      <c r="N1038" s="40">
        <v>38680</v>
      </c>
      <c r="O1038" s="75">
        <f t="shared" ca="1" si="18"/>
        <v>16</v>
      </c>
      <c r="P1038" s="37">
        <v>3217350160</v>
      </c>
      <c r="Q1038" s="39" t="s">
        <v>246</v>
      </c>
      <c r="R1038" s="75" t="s">
        <v>45</v>
      </c>
      <c r="S1038" s="37" t="s">
        <v>24</v>
      </c>
      <c r="T1038" s="75" t="s">
        <v>1656</v>
      </c>
      <c r="U1038" s="37" t="s">
        <v>148</v>
      </c>
      <c r="V1038" s="37" t="s">
        <v>326</v>
      </c>
      <c r="W1038" s="46" t="s">
        <v>2675</v>
      </c>
      <c r="X1038" s="37">
        <v>3</v>
      </c>
      <c r="Y1038" s="37" t="s">
        <v>2695</v>
      </c>
      <c r="Z1038" s="46" t="s">
        <v>2700</v>
      </c>
    </row>
    <row r="1039" spans="1:26" x14ac:dyDescent="0.35">
      <c r="A1039" s="36">
        <f t="shared" si="19"/>
        <v>1038</v>
      </c>
      <c r="B1039" s="36">
        <v>91202939326</v>
      </c>
      <c r="C1039" s="36" t="s">
        <v>114</v>
      </c>
      <c r="D1039" s="36" t="s">
        <v>29</v>
      </c>
      <c r="E1039" s="37" t="s">
        <v>2945</v>
      </c>
      <c r="F1039" s="45" t="s">
        <v>2961</v>
      </c>
      <c r="G1039" s="36" t="s">
        <v>2229</v>
      </c>
      <c r="H1039" s="36" t="s">
        <v>2998</v>
      </c>
      <c r="I1039" s="36" t="s">
        <v>394</v>
      </c>
      <c r="J1039" s="45" t="s">
        <v>651</v>
      </c>
      <c r="K1039" s="45" t="s">
        <v>2527</v>
      </c>
      <c r="L1039" s="45" t="s">
        <v>2528</v>
      </c>
      <c r="M1039" s="75" t="s">
        <v>962</v>
      </c>
      <c r="N1039" s="42">
        <v>39326</v>
      </c>
      <c r="O1039" s="75">
        <f t="shared" ca="1" si="18"/>
        <v>14</v>
      </c>
      <c r="P1039" s="36">
        <v>3045832914</v>
      </c>
      <c r="Q1039" s="45" t="s">
        <v>246</v>
      </c>
      <c r="R1039" s="75" t="s">
        <v>45</v>
      </c>
      <c r="S1039" s="36" t="s">
        <v>24</v>
      </c>
      <c r="T1039" s="75" t="s">
        <v>1656</v>
      </c>
      <c r="U1039" s="36" t="s">
        <v>148</v>
      </c>
      <c r="V1039" s="36" t="s">
        <v>352</v>
      </c>
      <c r="W1039" s="36" t="s">
        <v>2673</v>
      </c>
      <c r="X1039" s="36">
        <v>4</v>
      </c>
      <c r="Y1039" s="36" t="s">
        <v>2696</v>
      </c>
      <c r="Z1039" s="43" t="s">
        <v>2700</v>
      </c>
    </row>
    <row r="1040" spans="1:26" x14ac:dyDescent="0.35">
      <c r="A1040" s="36">
        <f t="shared" si="19"/>
        <v>1039</v>
      </c>
      <c r="B1040" s="36">
        <v>1067809012</v>
      </c>
      <c r="C1040" s="36" t="s">
        <v>912</v>
      </c>
      <c r="D1040" s="36" t="s">
        <v>29</v>
      </c>
      <c r="E1040" s="37" t="s">
        <v>2945</v>
      </c>
      <c r="F1040" s="36" t="s">
        <v>1436</v>
      </c>
      <c r="G1040" s="44" t="s">
        <v>2147</v>
      </c>
      <c r="H1040" s="44" t="s">
        <v>2986</v>
      </c>
      <c r="I1040" s="36" t="s">
        <v>739</v>
      </c>
      <c r="J1040" s="45" t="s">
        <v>225</v>
      </c>
      <c r="K1040" s="45" t="s">
        <v>2529</v>
      </c>
      <c r="L1040" s="45" t="s">
        <v>2530</v>
      </c>
      <c r="M1040" s="75" t="s">
        <v>962</v>
      </c>
      <c r="N1040" s="42">
        <v>38720</v>
      </c>
      <c r="O1040" s="75">
        <f t="shared" ca="1" si="18"/>
        <v>16</v>
      </c>
      <c r="P1040" s="36">
        <v>3228629171</v>
      </c>
      <c r="Q1040" s="45" t="s">
        <v>246</v>
      </c>
      <c r="R1040" s="75" t="s">
        <v>45</v>
      </c>
      <c r="S1040" s="36" t="s">
        <v>24</v>
      </c>
      <c r="T1040" s="75" t="s">
        <v>1656</v>
      </c>
      <c r="U1040" s="36" t="s">
        <v>148</v>
      </c>
      <c r="V1040" s="36" t="s">
        <v>317</v>
      </c>
      <c r="W1040" s="43" t="s">
        <v>2675</v>
      </c>
      <c r="X1040" s="36">
        <v>4</v>
      </c>
      <c r="Y1040" s="36" t="s">
        <v>2695</v>
      </c>
      <c r="Z1040" s="43" t="s">
        <v>2700</v>
      </c>
    </row>
    <row r="1041" spans="1:26" x14ac:dyDescent="0.35">
      <c r="A1041" s="36">
        <f t="shared" si="19"/>
        <v>1040</v>
      </c>
      <c r="B1041" s="36">
        <v>5494858</v>
      </c>
      <c r="C1041" s="36" t="s">
        <v>2086</v>
      </c>
      <c r="D1041" s="36" t="s">
        <v>29</v>
      </c>
      <c r="E1041" s="37" t="s">
        <v>2945</v>
      </c>
      <c r="F1041" s="36" t="s">
        <v>1436</v>
      </c>
      <c r="G1041" s="44" t="s">
        <v>2147</v>
      </c>
      <c r="H1041" s="44" t="s">
        <v>2986</v>
      </c>
      <c r="I1041" s="36" t="s">
        <v>2244</v>
      </c>
      <c r="J1041" s="45" t="s">
        <v>230</v>
      </c>
      <c r="K1041" s="45" t="s">
        <v>2531</v>
      </c>
      <c r="L1041" s="45" t="s">
        <v>2532</v>
      </c>
      <c r="M1041" s="75" t="s">
        <v>962</v>
      </c>
      <c r="N1041" s="42">
        <v>39700</v>
      </c>
      <c r="O1041" s="75">
        <f t="shared" ca="1" si="18"/>
        <v>13</v>
      </c>
      <c r="P1041" s="36">
        <v>3244266415</v>
      </c>
      <c r="Q1041" s="45" t="s">
        <v>246</v>
      </c>
      <c r="R1041" s="75" t="s">
        <v>45</v>
      </c>
      <c r="S1041" s="36" t="s">
        <v>24</v>
      </c>
      <c r="T1041" s="75" t="s">
        <v>1656</v>
      </c>
      <c r="U1041" s="36" t="s">
        <v>148</v>
      </c>
      <c r="V1041" s="36" t="s">
        <v>369</v>
      </c>
      <c r="W1041" s="36" t="s">
        <v>2673</v>
      </c>
      <c r="X1041" s="36">
        <v>1</v>
      </c>
      <c r="Y1041" s="36" t="s">
        <v>2696</v>
      </c>
      <c r="Z1041" s="43" t="s">
        <v>2700</v>
      </c>
    </row>
    <row r="1042" spans="1:26" x14ac:dyDescent="0.35">
      <c r="A1042" s="36">
        <f t="shared" si="19"/>
        <v>1041</v>
      </c>
      <c r="B1042" s="36">
        <v>5495331</v>
      </c>
      <c r="C1042" s="36" t="s">
        <v>2086</v>
      </c>
      <c r="D1042" s="36" t="s">
        <v>29</v>
      </c>
      <c r="E1042" s="37" t="s">
        <v>2945</v>
      </c>
      <c r="F1042" s="36" t="s">
        <v>1436</v>
      </c>
      <c r="G1042" s="44" t="s">
        <v>2147</v>
      </c>
      <c r="H1042" s="44" t="s">
        <v>2986</v>
      </c>
      <c r="I1042" s="36" t="s">
        <v>2245</v>
      </c>
      <c r="J1042" s="45" t="s">
        <v>549</v>
      </c>
      <c r="K1042" s="45" t="s">
        <v>2531</v>
      </c>
      <c r="L1042" s="45" t="s">
        <v>2532</v>
      </c>
      <c r="M1042" s="75" t="s">
        <v>979</v>
      </c>
      <c r="N1042" s="42">
        <v>38776</v>
      </c>
      <c r="O1042" s="75">
        <f t="shared" ca="1" si="18"/>
        <v>16</v>
      </c>
      <c r="P1042" s="36">
        <v>3244266415</v>
      </c>
      <c r="Q1042" s="45" t="s">
        <v>246</v>
      </c>
      <c r="R1042" s="75" t="s">
        <v>45</v>
      </c>
      <c r="S1042" s="36" t="s">
        <v>24</v>
      </c>
      <c r="T1042" s="75" t="s">
        <v>1656</v>
      </c>
      <c r="U1042" s="36" t="s">
        <v>148</v>
      </c>
      <c r="V1042" s="36" t="s">
        <v>352</v>
      </c>
      <c r="W1042" s="43" t="s">
        <v>2675</v>
      </c>
      <c r="X1042" s="36">
        <v>1</v>
      </c>
      <c r="Y1042" s="36" t="s">
        <v>2696</v>
      </c>
      <c r="Z1042" s="43" t="s">
        <v>2700</v>
      </c>
    </row>
    <row r="1043" spans="1:26" x14ac:dyDescent="0.35">
      <c r="A1043" s="36">
        <f t="shared" si="19"/>
        <v>1042</v>
      </c>
      <c r="B1043" s="53">
        <v>1095944606</v>
      </c>
      <c r="C1043" s="53" t="s">
        <v>912</v>
      </c>
      <c r="D1043" s="53" t="s">
        <v>29</v>
      </c>
      <c r="E1043" s="37" t="s">
        <v>2945</v>
      </c>
      <c r="F1043" s="36" t="s">
        <v>1436</v>
      </c>
      <c r="G1043" s="38" t="s">
        <v>2147</v>
      </c>
      <c r="H1043" s="44" t="s">
        <v>2986</v>
      </c>
      <c r="I1043" s="53" t="s">
        <v>68</v>
      </c>
      <c r="J1043" s="39" t="s">
        <v>759</v>
      </c>
      <c r="K1043" s="39" t="s">
        <v>2417</v>
      </c>
      <c r="L1043" s="39" t="s">
        <v>2492</v>
      </c>
      <c r="M1043" s="75" t="s">
        <v>962</v>
      </c>
      <c r="N1043" s="41">
        <v>41784</v>
      </c>
      <c r="O1043" s="75">
        <f t="shared" ca="1" si="18"/>
        <v>8</v>
      </c>
      <c r="P1043" s="53">
        <v>3044883098</v>
      </c>
      <c r="Q1043" s="39" t="s">
        <v>246</v>
      </c>
      <c r="R1043" s="75" t="s">
        <v>45</v>
      </c>
      <c r="S1043" s="53" t="s">
        <v>24</v>
      </c>
      <c r="T1043" s="75" t="s">
        <v>964</v>
      </c>
      <c r="U1043" s="39" t="s">
        <v>46</v>
      </c>
      <c r="V1043" s="37" t="s">
        <v>326</v>
      </c>
      <c r="W1043" s="37" t="s">
        <v>2673</v>
      </c>
      <c r="X1043" s="37">
        <v>5</v>
      </c>
      <c r="Y1043" s="37" t="s">
        <v>2695</v>
      </c>
      <c r="Z1043" s="37" t="s">
        <v>2697</v>
      </c>
    </row>
    <row r="1044" spans="1:26" x14ac:dyDescent="0.35">
      <c r="A1044" s="36">
        <f t="shared" si="19"/>
        <v>1043</v>
      </c>
      <c r="B1044" s="36">
        <v>116381</v>
      </c>
      <c r="C1044" s="36" t="s">
        <v>2086</v>
      </c>
      <c r="D1044" s="36" t="s">
        <v>29</v>
      </c>
      <c r="E1044" s="37" t="s">
        <v>2945</v>
      </c>
      <c r="F1044" s="36" t="s">
        <v>1436</v>
      </c>
      <c r="G1044" s="44" t="s">
        <v>2147</v>
      </c>
      <c r="H1044" s="44" t="s">
        <v>2986</v>
      </c>
      <c r="I1044" s="36" t="s">
        <v>2246</v>
      </c>
      <c r="J1044" s="45" t="s">
        <v>198</v>
      </c>
      <c r="K1044" s="45" t="s">
        <v>125</v>
      </c>
      <c r="L1044" s="45"/>
      <c r="M1044" s="75" t="s">
        <v>979</v>
      </c>
      <c r="N1044" s="42">
        <v>41559</v>
      </c>
      <c r="O1044" s="75">
        <f t="shared" ca="1" si="18"/>
        <v>8</v>
      </c>
      <c r="P1044" s="36">
        <v>3213896765</v>
      </c>
      <c r="Q1044" s="45" t="s">
        <v>246</v>
      </c>
      <c r="R1044" s="75" t="s">
        <v>45</v>
      </c>
      <c r="S1044" s="36" t="s">
        <v>24</v>
      </c>
      <c r="T1044" s="75" t="s">
        <v>1656</v>
      </c>
      <c r="U1044" s="36" t="s">
        <v>148</v>
      </c>
      <c r="V1044" s="36" t="s">
        <v>2672</v>
      </c>
      <c r="W1044" s="36" t="s">
        <v>2673</v>
      </c>
      <c r="X1044" s="36">
        <v>2</v>
      </c>
      <c r="Y1044" s="36" t="s">
        <v>2695</v>
      </c>
      <c r="Z1044" s="43" t="s">
        <v>2700</v>
      </c>
    </row>
    <row r="1045" spans="1:26" x14ac:dyDescent="0.35">
      <c r="A1045" s="36">
        <f t="shared" si="19"/>
        <v>1044</v>
      </c>
      <c r="B1045" s="36">
        <v>406261</v>
      </c>
      <c r="C1045" s="36" t="s">
        <v>2086</v>
      </c>
      <c r="D1045" s="36" t="s">
        <v>29</v>
      </c>
      <c r="E1045" s="37" t="s">
        <v>2945</v>
      </c>
      <c r="F1045" s="36" t="s">
        <v>1436</v>
      </c>
      <c r="G1045" s="44" t="s">
        <v>2147</v>
      </c>
      <c r="H1045" s="44" t="s">
        <v>2986</v>
      </c>
      <c r="I1045" s="36" t="s">
        <v>2247</v>
      </c>
      <c r="J1045" s="45" t="s">
        <v>2533</v>
      </c>
      <c r="K1045" s="45" t="s">
        <v>125</v>
      </c>
      <c r="L1045" s="45"/>
      <c r="M1045" s="75" t="s">
        <v>962</v>
      </c>
      <c r="N1045" s="42">
        <v>40862</v>
      </c>
      <c r="O1045" s="75">
        <f t="shared" ca="1" si="18"/>
        <v>10</v>
      </c>
      <c r="P1045" s="36">
        <v>3213896765</v>
      </c>
      <c r="Q1045" s="45" t="s">
        <v>246</v>
      </c>
      <c r="R1045" s="75" t="s">
        <v>45</v>
      </c>
      <c r="S1045" s="36" t="s">
        <v>24</v>
      </c>
      <c r="T1045" s="75" t="s">
        <v>1656</v>
      </c>
      <c r="U1045" s="36" t="s">
        <v>148</v>
      </c>
      <c r="V1045" s="36" t="s">
        <v>326</v>
      </c>
      <c r="W1045" s="43" t="s">
        <v>2675</v>
      </c>
      <c r="X1045" s="36">
        <v>2</v>
      </c>
      <c r="Y1045" s="36" t="s">
        <v>2695</v>
      </c>
      <c r="Z1045" s="43" t="s">
        <v>2700</v>
      </c>
    </row>
    <row r="1046" spans="1:26" x14ac:dyDescent="0.35">
      <c r="A1046" s="36">
        <f t="shared" si="19"/>
        <v>1045</v>
      </c>
      <c r="B1046" s="36">
        <v>11393604</v>
      </c>
      <c r="C1046" s="36" t="s">
        <v>2086</v>
      </c>
      <c r="D1046" s="36" t="s">
        <v>29</v>
      </c>
      <c r="E1046" s="37" t="s">
        <v>2945</v>
      </c>
      <c r="F1046" s="36" t="s">
        <v>1436</v>
      </c>
      <c r="G1046" s="44" t="s">
        <v>2147</v>
      </c>
      <c r="H1046" s="44" t="s">
        <v>2986</v>
      </c>
      <c r="I1046" s="36" t="s">
        <v>230</v>
      </c>
      <c r="J1046" s="45" t="s">
        <v>103</v>
      </c>
      <c r="K1046" s="45" t="s">
        <v>125</v>
      </c>
      <c r="L1046" s="45"/>
      <c r="M1046" s="75" t="s">
        <v>962</v>
      </c>
      <c r="N1046" s="42">
        <v>40463</v>
      </c>
      <c r="O1046" s="75">
        <f t="shared" ca="1" si="18"/>
        <v>11</v>
      </c>
      <c r="P1046" s="36">
        <v>3213896765</v>
      </c>
      <c r="Q1046" s="45" t="s">
        <v>246</v>
      </c>
      <c r="R1046" s="75" t="s">
        <v>45</v>
      </c>
      <c r="S1046" s="36" t="s">
        <v>24</v>
      </c>
      <c r="T1046" s="75" t="s">
        <v>1656</v>
      </c>
      <c r="U1046" s="36" t="s">
        <v>148</v>
      </c>
      <c r="V1046" s="36" t="s">
        <v>352</v>
      </c>
      <c r="W1046" s="43" t="s">
        <v>2675</v>
      </c>
      <c r="X1046" s="36">
        <v>2</v>
      </c>
      <c r="Y1046" s="36" t="s">
        <v>2695</v>
      </c>
      <c r="Z1046" s="43" t="s">
        <v>2700</v>
      </c>
    </row>
    <row r="1047" spans="1:26" x14ac:dyDescent="0.35">
      <c r="A1047" s="36">
        <f t="shared" si="19"/>
        <v>1046</v>
      </c>
      <c r="B1047" s="36">
        <v>1067811768</v>
      </c>
      <c r="C1047" s="36" t="s">
        <v>912</v>
      </c>
      <c r="D1047" s="36" t="s">
        <v>29</v>
      </c>
      <c r="E1047" s="37" t="s">
        <v>2945</v>
      </c>
      <c r="F1047" s="36" t="s">
        <v>1436</v>
      </c>
      <c r="G1047" s="44" t="s">
        <v>2147</v>
      </c>
      <c r="H1047" s="44" t="s">
        <v>2986</v>
      </c>
      <c r="I1047" s="36" t="s">
        <v>249</v>
      </c>
      <c r="J1047" s="45" t="s">
        <v>364</v>
      </c>
      <c r="K1047" s="45" t="s">
        <v>734</v>
      </c>
      <c r="L1047" s="45" t="s">
        <v>2398</v>
      </c>
      <c r="M1047" s="75" t="s">
        <v>962</v>
      </c>
      <c r="N1047" s="42">
        <v>39284</v>
      </c>
      <c r="O1047" s="75">
        <f t="shared" ca="1" si="18"/>
        <v>15</v>
      </c>
      <c r="P1047" s="36">
        <v>3126862578</v>
      </c>
      <c r="Q1047" s="45" t="s">
        <v>246</v>
      </c>
      <c r="R1047" s="75" t="s">
        <v>45</v>
      </c>
      <c r="S1047" s="36" t="s">
        <v>24</v>
      </c>
      <c r="T1047" s="75" t="s">
        <v>1656</v>
      </c>
      <c r="U1047" s="36" t="s">
        <v>148</v>
      </c>
      <c r="V1047" s="36" t="s">
        <v>348</v>
      </c>
      <c r="W1047" s="36" t="s">
        <v>2673</v>
      </c>
      <c r="X1047" s="36">
        <v>0</v>
      </c>
      <c r="Y1047" s="36" t="s">
        <v>2696</v>
      </c>
      <c r="Z1047" s="43" t="s">
        <v>2700</v>
      </c>
    </row>
    <row r="1048" spans="1:26" x14ac:dyDescent="0.35">
      <c r="A1048" s="36">
        <f t="shared" si="19"/>
        <v>1047</v>
      </c>
      <c r="B1048" s="36">
        <v>1067808646</v>
      </c>
      <c r="C1048" s="36" t="s">
        <v>912</v>
      </c>
      <c r="D1048" s="36" t="s">
        <v>29</v>
      </c>
      <c r="E1048" s="37" t="s">
        <v>2945</v>
      </c>
      <c r="F1048" s="36" t="s">
        <v>1436</v>
      </c>
      <c r="G1048" s="44" t="s">
        <v>2147</v>
      </c>
      <c r="H1048" s="44" t="s">
        <v>2986</v>
      </c>
      <c r="I1048" s="36" t="s">
        <v>2248</v>
      </c>
      <c r="J1048" s="45" t="s">
        <v>394</v>
      </c>
      <c r="K1048" s="45" t="s">
        <v>734</v>
      </c>
      <c r="L1048" s="45" t="s">
        <v>2398</v>
      </c>
      <c r="M1048" s="75" t="s">
        <v>962</v>
      </c>
      <c r="N1048" s="42">
        <v>38892</v>
      </c>
      <c r="O1048" s="75">
        <f t="shared" ca="1" si="18"/>
        <v>16</v>
      </c>
      <c r="P1048" s="36">
        <v>3126862578</v>
      </c>
      <c r="Q1048" s="45" t="s">
        <v>246</v>
      </c>
      <c r="R1048" s="75" t="s">
        <v>45</v>
      </c>
      <c r="S1048" s="36" t="s">
        <v>24</v>
      </c>
      <c r="T1048" s="75" t="s">
        <v>1656</v>
      </c>
      <c r="U1048" s="36" t="s">
        <v>148</v>
      </c>
      <c r="V1048" s="36" t="s">
        <v>348</v>
      </c>
      <c r="W1048" s="36" t="s">
        <v>2673</v>
      </c>
      <c r="X1048" s="36">
        <v>0</v>
      </c>
      <c r="Y1048" s="36" t="s">
        <v>2696</v>
      </c>
      <c r="Z1048" s="43" t="s">
        <v>2700</v>
      </c>
    </row>
    <row r="1049" spans="1:26" x14ac:dyDescent="0.35">
      <c r="A1049" s="36">
        <f t="shared" si="19"/>
        <v>1048</v>
      </c>
      <c r="B1049" s="37">
        <v>1066298399</v>
      </c>
      <c r="C1049" s="37" t="s">
        <v>911</v>
      </c>
      <c r="D1049" s="37" t="s">
        <v>29</v>
      </c>
      <c r="E1049" s="37" t="s">
        <v>2945</v>
      </c>
      <c r="F1049" s="36" t="s">
        <v>1436</v>
      </c>
      <c r="G1049" s="38" t="s">
        <v>2147</v>
      </c>
      <c r="H1049" s="44" t="s">
        <v>2986</v>
      </c>
      <c r="I1049" s="37" t="s">
        <v>2249</v>
      </c>
      <c r="J1049" s="39" t="s">
        <v>549</v>
      </c>
      <c r="K1049" s="39" t="s">
        <v>2534</v>
      </c>
      <c r="L1049" s="39" t="s">
        <v>2535</v>
      </c>
      <c r="M1049" s="75" t="s">
        <v>979</v>
      </c>
      <c r="N1049" s="41">
        <v>42788</v>
      </c>
      <c r="O1049" s="75">
        <f t="shared" ca="1" si="18"/>
        <v>5</v>
      </c>
      <c r="P1049" s="37">
        <v>3044883098</v>
      </c>
      <c r="Q1049" s="39" t="s">
        <v>246</v>
      </c>
      <c r="R1049" s="75" t="s">
        <v>45</v>
      </c>
      <c r="S1049" s="37" t="s">
        <v>24</v>
      </c>
      <c r="T1049" s="75" t="s">
        <v>964</v>
      </c>
      <c r="U1049" s="39" t="s">
        <v>46</v>
      </c>
      <c r="V1049" s="37" t="s">
        <v>2672</v>
      </c>
      <c r="W1049" s="37" t="s">
        <v>2673</v>
      </c>
      <c r="X1049" s="37">
        <v>5</v>
      </c>
      <c r="Y1049" s="37" t="s">
        <v>2695</v>
      </c>
      <c r="Z1049" s="37" t="s">
        <v>2697</v>
      </c>
    </row>
    <row r="1050" spans="1:26" x14ac:dyDescent="0.35">
      <c r="A1050" s="36">
        <f t="shared" si="19"/>
        <v>1049</v>
      </c>
      <c r="B1050" s="45">
        <v>9122013142408</v>
      </c>
      <c r="C1050" s="36" t="s">
        <v>114</v>
      </c>
      <c r="D1050" s="36" t="s">
        <v>29</v>
      </c>
      <c r="E1050" s="37" t="s">
        <v>2945</v>
      </c>
      <c r="F1050" s="36" t="s">
        <v>1436</v>
      </c>
      <c r="G1050" s="44" t="s">
        <v>2147</v>
      </c>
      <c r="H1050" s="44" t="s">
        <v>2986</v>
      </c>
      <c r="I1050" s="36" t="s">
        <v>900</v>
      </c>
      <c r="J1050" s="45" t="s">
        <v>55</v>
      </c>
      <c r="K1050" s="45" t="s">
        <v>2535</v>
      </c>
      <c r="L1050" s="45" t="s">
        <v>163</v>
      </c>
      <c r="M1050" s="75" t="s">
        <v>962</v>
      </c>
      <c r="N1050" s="42">
        <v>42408</v>
      </c>
      <c r="O1050" s="75">
        <f t="shared" ca="1" si="18"/>
        <v>6</v>
      </c>
      <c r="P1050" s="36">
        <v>3116392820</v>
      </c>
      <c r="Q1050" s="45" t="s">
        <v>246</v>
      </c>
      <c r="R1050" s="75" t="s">
        <v>45</v>
      </c>
      <c r="S1050" s="36" t="s">
        <v>24</v>
      </c>
      <c r="T1050" s="75" t="s">
        <v>964</v>
      </c>
      <c r="U1050" s="50" t="s">
        <v>46</v>
      </c>
      <c r="V1050" s="36" t="s">
        <v>321</v>
      </c>
      <c r="W1050" s="45" t="s">
        <v>27</v>
      </c>
      <c r="X1050" s="36">
        <v>3</v>
      </c>
      <c r="Y1050" s="36" t="s">
        <v>2695</v>
      </c>
      <c r="Z1050" s="43" t="s">
        <v>2697</v>
      </c>
    </row>
    <row r="1051" spans="1:26" x14ac:dyDescent="0.35">
      <c r="A1051" s="36">
        <f t="shared" si="19"/>
        <v>1050</v>
      </c>
      <c r="B1051" s="45">
        <v>1067818145</v>
      </c>
      <c r="C1051" s="36" t="s">
        <v>911</v>
      </c>
      <c r="D1051" s="36" t="s">
        <v>29</v>
      </c>
      <c r="E1051" s="37" t="s">
        <v>2945</v>
      </c>
      <c r="F1051" s="36" t="s">
        <v>1436</v>
      </c>
      <c r="G1051" s="44" t="s">
        <v>2147</v>
      </c>
      <c r="H1051" s="44" t="s">
        <v>2986</v>
      </c>
      <c r="I1051" s="36" t="s">
        <v>2250</v>
      </c>
      <c r="J1051" s="45" t="s">
        <v>702</v>
      </c>
      <c r="K1051" s="45" t="s">
        <v>2505</v>
      </c>
      <c r="L1051" s="45" t="s">
        <v>734</v>
      </c>
      <c r="M1051" s="75" t="s">
        <v>979</v>
      </c>
      <c r="N1051" s="42">
        <v>42182</v>
      </c>
      <c r="O1051" s="75">
        <f t="shared" ca="1" si="18"/>
        <v>7</v>
      </c>
      <c r="P1051" s="36">
        <v>3043140784</v>
      </c>
      <c r="Q1051" s="45" t="s">
        <v>246</v>
      </c>
      <c r="R1051" s="75" t="s">
        <v>45</v>
      </c>
      <c r="S1051" s="36" t="s">
        <v>24</v>
      </c>
      <c r="T1051" s="75" t="s">
        <v>964</v>
      </c>
      <c r="U1051" s="50" t="s">
        <v>46</v>
      </c>
      <c r="V1051" s="36" t="s">
        <v>321</v>
      </c>
      <c r="W1051" s="45" t="s">
        <v>27</v>
      </c>
      <c r="X1051" s="36">
        <v>3</v>
      </c>
      <c r="Y1051" s="36" t="s">
        <v>2695</v>
      </c>
      <c r="Z1051" s="43" t="s">
        <v>2697</v>
      </c>
    </row>
    <row r="1052" spans="1:26" x14ac:dyDescent="0.35">
      <c r="A1052" s="36">
        <f t="shared" si="19"/>
        <v>1051</v>
      </c>
      <c r="B1052" s="45">
        <v>912022042371</v>
      </c>
      <c r="C1052" s="36" t="s">
        <v>114</v>
      </c>
      <c r="D1052" s="36" t="s">
        <v>29</v>
      </c>
      <c r="E1052" s="37" t="s">
        <v>2945</v>
      </c>
      <c r="F1052" s="36" t="s">
        <v>1436</v>
      </c>
      <c r="G1052" s="44" t="s">
        <v>2147</v>
      </c>
      <c r="H1052" s="44" t="s">
        <v>2986</v>
      </c>
      <c r="I1052" s="36" t="s">
        <v>2251</v>
      </c>
      <c r="J1052" s="45" t="s">
        <v>427</v>
      </c>
      <c r="K1052" s="45" t="s">
        <v>2536</v>
      </c>
      <c r="L1052" s="45" t="s">
        <v>2537</v>
      </c>
      <c r="M1052" s="75" t="s">
        <v>979</v>
      </c>
      <c r="N1052" s="42">
        <v>42371</v>
      </c>
      <c r="O1052" s="75">
        <f t="shared" ca="1" si="18"/>
        <v>6</v>
      </c>
      <c r="P1052" s="36">
        <v>3042228812</v>
      </c>
      <c r="Q1052" s="45" t="s">
        <v>246</v>
      </c>
      <c r="R1052" s="75" t="s">
        <v>45</v>
      </c>
      <c r="S1052" s="36" t="s">
        <v>24</v>
      </c>
      <c r="T1052" s="75" t="s">
        <v>964</v>
      </c>
      <c r="U1052" s="50" t="s">
        <v>46</v>
      </c>
      <c r="V1052" s="36">
        <v>0</v>
      </c>
      <c r="W1052" s="45" t="s">
        <v>27</v>
      </c>
      <c r="X1052" s="36">
        <v>3</v>
      </c>
      <c r="Y1052" s="36" t="s">
        <v>2695</v>
      </c>
      <c r="Z1052" s="43" t="s">
        <v>2697</v>
      </c>
    </row>
    <row r="1053" spans="1:26" x14ac:dyDescent="0.35">
      <c r="A1053" s="36">
        <f t="shared" si="19"/>
        <v>1052</v>
      </c>
      <c r="B1053" s="36">
        <v>1063486030</v>
      </c>
      <c r="C1053" s="36" t="s">
        <v>912</v>
      </c>
      <c r="D1053" s="36" t="s">
        <v>29</v>
      </c>
      <c r="E1053" s="37" t="s">
        <v>2945</v>
      </c>
      <c r="F1053" s="36" t="s">
        <v>1436</v>
      </c>
      <c r="G1053" s="44" t="s">
        <v>2147</v>
      </c>
      <c r="H1053" s="44" t="s">
        <v>2986</v>
      </c>
      <c r="I1053" s="36" t="s">
        <v>2252</v>
      </c>
      <c r="J1053" s="45" t="s">
        <v>626</v>
      </c>
      <c r="K1053" s="45" t="s">
        <v>2538</v>
      </c>
      <c r="L1053" s="45" t="s">
        <v>2539</v>
      </c>
      <c r="M1053" s="75" t="s">
        <v>979</v>
      </c>
      <c r="N1053" s="42">
        <v>39184</v>
      </c>
      <c r="O1053" s="75">
        <f t="shared" ca="1" si="18"/>
        <v>15</v>
      </c>
      <c r="P1053" s="36">
        <v>3117780933</v>
      </c>
      <c r="Q1053" s="45" t="s">
        <v>246</v>
      </c>
      <c r="R1053" s="75" t="s">
        <v>45</v>
      </c>
      <c r="S1053" s="36" t="s">
        <v>24</v>
      </c>
      <c r="T1053" s="75" t="s">
        <v>964</v>
      </c>
      <c r="U1053" s="36" t="s">
        <v>46</v>
      </c>
      <c r="V1053" s="45" t="s">
        <v>25</v>
      </c>
      <c r="W1053" s="36" t="s">
        <v>27</v>
      </c>
      <c r="X1053" s="36">
        <v>3</v>
      </c>
      <c r="Y1053" s="36" t="s">
        <v>2695</v>
      </c>
      <c r="Z1053" s="36" t="s">
        <v>2697</v>
      </c>
    </row>
    <row r="1054" spans="1:26" x14ac:dyDescent="0.35">
      <c r="A1054" s="36">
        <f t="shared" si="19"/>
        <v>1053</v>
      </c>
      <c r="B1054" s="36">
        <v>1067814891</v>
      </c>
      <c r="C1054" s="36" t="s">
        <v>912</v>
      </c>
      <c r="D1054" s="36" t="s">
        <v>29</v>
      </c>
      <c r="E1054" s="37" t="s">
        <v>2945</v>
      </c>
      <c r="F1054" s="36" t="s">
        <v>1436</v>
      </c>
      <c r="G1054" s="44" t="s">
        <v>2147</v>
      </c>
      <c r="H1054" s="44" t="s">
        <v>2986</v>
      </c>
      <c r="I1054" s="36" t="s">
        <v>2253</v>
      </c>
      <c r="J1054" s="45"/>
      <c r="K1054" s="45" t="s">
        <v>2438</v>
      </c>
      <c r="L1054" s="45" t="s">
        <v>2540</v>
      </c>
      <c r="M1054" s="75" t="s">
        <v>979</v>
      </c>
      <c r="N1054" s="42">
        <v>39816</v>
      </c>
      <c r="O1054" s="75">
        <f t="shared" ca="1" si="18"/>
        <v>13</v>
      </c>
      <c r="P1054" s="36">
        <v>3127924055</v>
      </c>
      <c r="Q1054" s="45" t="s">
        <v>246</v>
      </c>
      <c r="R1054" s="75" t="s">
        <v>45</v>
      </c>
      <c r="S1054" s="36" t="s">
        <v>24</v>
      </c>
      <c r="T1054" s="75" t="s">
        <v>964</v>
      </c>
      <c r="U1054" s="36" t="s">
        <v>46</v>
      </c>
      <c r="V1054" s="36" t="s">
        <v>317</v>
      </c>
      <c r="W1054" s="43" t="s">
        <v>2675</v>
      </c>
      <c r="X1054" s="36">
        <v>3</v>
      </c>
      <c r="Y1054" s="36" t="s">
        <v>2695</v>
      </c>
      <c r="Z1054" s="36" t="s">
        <v>2697</v>
      </c>
    </row>
    <row r="1055" spans="1:26" x14ac:dyDescent="0.35">
      <c r="A1055" s="36">
        <f t="shared" si="19"/>
        <v>1054</v>
      </c>
      <c r="B1055" s="36">
        <v>96147138655</v>
      </c>
      <c r="C1055" s="36" t="s">
        <v>114</v>
      </c>
      <c r="D1055" s="36" t="s">
        <v>29</v>
      </c>
      <c r="E1055" s="37" t="s">
        <v>2945</v>
      </c>
      <c r="F1055" s="36" t="s">
        <v>1436</v>
      </c>
      <c r="G1055" s="44" t="s">
        <v>2147</v>
      </c>
      <c r="H1055" s="44" t="s">
        <v>2986</v>
      </c>
      <c r="I1055" s="36" t="s">
        <v>2254</v>
      </c>
      <c r="J1055" s="45"/>
      <c r="K1055" s="45" t="s">
        <v>2444</v>
      </c>
      <c r="L1055" s="45" t="s">
        <v>454</v>
      </c>
      <c r="M1055" s="75" t="s">
        <v>962</v>
      </c>
      <c r="N1055" s="42">
        <v>38655</v>
      </c>
      <c r="O1055" s="75">
        <f t="shared" ca="1" si="18"/>
        <v>16</v>
      </c>
      <c r="P1055" s="36">
        <v>3008600151</v>
      </c>
      <c r="Q1055" s="45" t="s">
        <v>246</v>
      </c>
      <c r="R1055" s="75" t="s">
        <v>45</v>
      </c>
      <c r="S1055" s="36" t="s">
        <v>24</v>
      </c>
      <c r="T1055" s="75" t="s">
        <v>1656</v>
      </c>
      <c r="U1055" s="36" t="s">
        <v>2676</v>
      </c>
      <c r="V1055" s="36" t="s">
        <v>321</v>
      </c>
      <c r="W1055" s="43" t="s">
        <v>2675</v>
      </c>
      <c r="X1055" s="36">
        <v>2</v>
      </c>
      <c r="Y1055" s="36" t="s">
        <v>2696</v>
      </c>
      <c r="Z1055" s="43" t="s">
        <v>2700</v>
      </c>
    </row>
    <row r="1056" spans="1:26" x14ac:dyDescent="0.35">
      <c r="A1056" s="36">
        <f t="shared" si="19"/>
        <v>1055</v>
      </c>
      <c r="B1056" s="36">
        <v>1067816225</v>
      </c>
      <c r="C1056" s="36" t="s">
        <v>912</v>
      </c>
      <c r="D1056" s="36" t="s">
        <v>29</v>
      </c>
      <c r="E1056" s="37" t="s">
        <v>2945</v>
      </c>
      <c r="F1056" s="36" t="s">
        <v>1436</v>
      </c>
      <c r="G1056" s="44" t="s">
        <v>2147</v>
      </c>
      <c r="H1056" s="44" t="s">
        <v>2986</v>
      </c>
      <c r="I1056" s="36" t="s">
        <v>421</v>
      </c>
      <c r="J1056" s="45" t="s">
        <v>524</v>
      </c>
      <c r="K1056" s="45" t="s">
        <v>2443</v>
      </c>
      <c r="L1056" s="45" t="s">
        <v>351</v>
      </c>
      <c r="M1056" s="75" t="s">
        <v>962</v>
      </c>
      <c r="N1056" s="42">
        <v>41110</v>
      </c>
      <c r="O1056" s="75">
        <f t="shared" ca="1" si="18"/>
        <v>10</v>
      </c>
      <c r="P1056" s="36">
        <v>3022073106</v>
      </c>
      <c r="Q1056" s="45" t="s">
        <v>246</v>
      </c>
      <c r="R1056" s="75" t="s">
        <v>45</v>
      </c>
      <c r="S1056" s="36" t="s">
        <v>24</v>
      </c>
      <c r="T1056" s="75" t="s">
        <v>964</v>
      </c>
      <c r="U1056" s="50" t="s">
        <v>46</v>
      </c>
      <c r="V1056" s="36" t="s">
        <v>343</v>
      </c>
      <c r="W1056" s="36" t="s">
        <v>2673</v>
      </c>
      <c r="X1056" s="36">
        <v>5</v>
      </c>
      <c r="Y1056" s="36" t="s">
        <v>2695</v>
      </c>
      <c r="Z1056" s="43" t="s">
        <v>2697</v>
      </c>
    </row>
    <row r="1057" spans="1:26" x14ac:dyDescent="0.35">
      <c r="A1057" s="36">
        <f t="shared" si="19"/>
        <v>1056</v>
      </c>
      <c r="B1057" s="36">
        <v>1067814015</v>
      </c>
      <c r="C1057" s="36" t="s">
        <v>912</v>
      </c>
      <c r="D1057" s="36" t="s">
        <v>29</v>
      </c>
      <c r="E1057" s="37" t="s">
        <v>2945</v>
      </c>
      <c r="F1057" s="36" t="s">
        <v>1436</v>
      </c>
      <c r="G1057" s="44" t="s">
        <v>2147</v>
      </c>
      <c r="H1057" s="44" t="s">
        <v>2986</v>
      </c>
      <c r="I1057" s="36" t="s">
        <v>2255</v>
      </c>
      <c r="J1057" s="45" t="s">
        <v>95</v>
      </c>
      <c r="K1057" s="45" t="s">
        <v>2443</v>
      </c>
      <c r="L1057" s="45" t="s">
        <v>351</v>
      </c>
      <c r="M1057" s="75" t="s">
        <v>962</v>
      </c>
      <c r="N1057" s="42">
        <v>40330</v>
      </c>
      <c r="O1057" s="75">
        <f t="shared" ca="1" si="18"/>
        <v>12</v>
      </c>
      <c r="P1057" s="36">
        <v>3022073106</v>
      </c>
      <c r="Q1057" s="45" t="s">
        <v>246</v>
      </c>
      <c r="R1057" s="75" t="s">
        <v>45</v>
      </c>
      <c r="S1057" s="36" t="s">
        <v>24</v>
      </c>
      <c r="T1057" s="75" t="s">
        <v>1656</v>
      </c>
      <c r="U1057" s="36" t="s">
        <v>148</v>
      </c>
      <c r="V1057" s="36" t="s">
        <v>343</v>
      </c>
      <c r="W1057" s="36" t="s">
        <v>2690</v>
      </c>
      <c r="X1057" s="36">
        <v>5</v>
      </c>
      <c r="Y1057" s="36" t="s">
        <v>2695</v>
      </c>
      <c r="Z1057" s="43" t="s">
        <v>2700</v>
      </c>
    </row>
    <row r="1058" spans="1:26" x14ac:dyDescent="0.35">
      <c r="A1058" s="36">
        <f t="shared" si="19"/>
        <v>1057</v>
      </c>
      <c r="B1058" s="36">
        <v>1067807862</v>
      </c>
      <c r="C1058" s="36" t="s">
        <v>912</v>
      </c>
      <c r="D1058" s="36" t="s">
        <v>29</v>
      </c>
      <c r="E1058" s="37" t="s">
        <v>2945</v>
      </c>
      <c r="F1058" s="36" t="s">
        <v>1436</v>
      </c>
      <c r="G1058" s="44" t="s">
        <v>2147</v>
      </c>
      <c r="H1058" s="44" t="s">
        <v>2986</v>
      </c>
      <c r="I1058" s="36" t="s">
        <v>2256</v>
      </c>
      <c r="J1058" s="45" t="s">
        <v>364</v>
      </c>
      <c r="K1058" s="45" t="s">
        <v>2443</v>
      </c>
      <c r="L1058" s="45" t="s">
        <v>2541</v>
      </c>
      <c r="M1058" s="75" t="s">
        <v>962</v>
      </c>
      <c r="N1058" s="42">
        <v>38283</v>
      </c>
      <c r="O1058" s="75">
        <f t="shared" ca="1" si="18"/>
        <v>17</v>
      </c>
      <c r="P1058" s="36">
        <v>3022073106</v>
      </c>
      <c r="Q1058" s="45" t="s">
        <v>246</v>
      </c>
      <c r="R1058" s="75" t="s">
        <v>45</v>
      </c>
      <c r="S1058" s="36" t="s">
        <v>24</v>
      </c>
      <c r="T1058" s="75" t="s">
        <v>1656</v>
      </c>
      <c r="U1058" s="36" t="s">
        <v>148</v>
      </c>
      <c r="V1058" s="36" t="s">
        <v>348</v>
      </c>
      <c r="W1058" s="43" t="s">
        <v>2675</v>
      </c>
      <c r="X1058" s="36">
        <v>5</v>
      </c>
      <c r="Y1058" s="36" t="s">
        <v>2695</v>
      </c>
      <c r="Z1058" s="43" t="s">
        <v>2700</v>
      </c>
    </row>
    <row r="1059" spans="1:26" x14ac:dyDescent="0.35">
      <c r="A1059" s="36">
        <f t="shared" si="19"/>
        <v>1058</v>
      </c>
      <c r="B1059" s="36">
        <v>1067808305</v>
      </c>
      <c r="C1059" s="36" t="s">
        <v>912</v>
      </c>
      <c r="D1059" s="36" t="s">
        <v>29</v>
      </c>
      <c r="E1059" s="37" t="s">
        <v>2945</v>
      </c>
      <c r="F1059" s="36" t="s">
        <v>1436</v>
      </c>
      <c r="G1059" s="44" t="s">
        <v>2147</v>
      </c>
      <c r="H1059" s="44" t="s">
        <v>2986</v>
      </c>
      <c r="I1059" s="36" t="s">
        <v>561</v>
      </c>
      <c r="J1059" s="45"/>
      <c r="K1059" s="45" t="s">
        <v>2542</v>
      </c>
      <c r="L1059" s="45" t="s">
        <v>2543</v>
      </c>
      <c r="M1059" s="75" t="s">
        <v>979</v>
      </c>
      <c r="N1059" s="42">
        <v>38354</v>
      </c>
      <c r="O1059" s="75">
        <f t="shared" ca="1" si="18"/>
        <v>17</v>
      </c>
      <c r="P1059" s="36">
        <v>3135440945</v>
      </c>
      <c r="Q1059" s="45" t="s">
        <v>246</v>
      </c>
      <c r="R1059" s="75" t="s">
        <v>45</v>
      </c>
      <c r="S1059" s="36" t="s">
        <v>24</v>
      </c>
      <c r="T1059" s="75" t="s">
        <v>964</v>
      </c>
      <c r="U1059" s="50" t="s">
        <v>46</v>
      </c>
      <c r="V1059" s="36" t="s">
        <v>25</v>
      </c>
      <c r="W1059" s="36" t="s">
        <v>2673</v>
      </c>
      <c r="X1059" s="36">
        <v>5</v>
      </c>
      <c r="Y1059" s="36" t="s">
        <v>2695</v>
      </c>
      <c r="Z1059" s="43" t="s">
        <v>2697</v>
      </c>
    </row>
    <row r="1060" spans="1:26" x14ac:dyDescent="0.35">
      <c r="A1060" s="36">
        <f t="shared" si="19"/>
        <v>1059</v>
      </c>
      <c r="B1060" s="37">
        <v>1065609359</v>
      </c>
      <c r="C1060" s="37" t="s">
        <v>912</v>
      </c>
      <c r="D1060" s="37" t="s">
        <v>29</v>
      </c>
      <c r="E1060" s="37" t="s">
        <v>2945</v>
      </c>
      <c r="F1060" s="36" t="s">
        <v>1436</v>
      </c>
      <c r="G1060" s="38" t="s">
        <v>2147</v>
      </c>
      <c r="H1060" s="44" t="s">
        <v>2986</v>
      </c>
      <c r="I1060" s="37" t="s">
        <v>63</v>
      </c>
      <c r="J1060" s="39" t="s">
        <v>603</v>
      </c>
      <c r="K1060" s="39" t="s">
        <v>2544</v>
      </c>
      <c r="L1060" s="39" t="s">
        <v>2545</v>
      </c>
      <c r="M1060" s="75" t="s">
        <v>979</v>
      </c>
      <c r="N1060" s="40">
        <v>39303</v>
      </c>
      <c r="O1060" s="75">
        <f t="shared" ca="1" si="18"/>
        <v>15</v>
      </c>
      <c r="P1060" s="37">
        <v>3227782913</v>
      </c>
      <c r="Q1060" s="39" t="s">
        <v>246</v>
      </c>
      <c r="R1060" s="75" t="s">
        <v>45</v>
      </c>
      <c r="S1060" s="37" t="s">
        <v>24</v>
      </c>
      <c r="T1060" s="75" t="s">
        <v>964</v>
      </c>
      <c r="U1060" s="37" t="s">
        <v>46</v>
      </c>
      <c r="V1060" s="37" t="s">
        <v>369</v>
      </c>
      <c r="W1060" s="46" t="s">
        <v>2673</v>
      </c>
      <c r="X1060" s="37">
        <v>5</v>
      </c>
      <c r="Y1060" s="37" t="s">
        <v>2695</v>
      </c>
      <c r="Z1060" s="37" t="s">
        <v>2697</v>
      </c>
    </row>
    <row r="1061" spans="1:26" x14ac:dyDescent="0.35">
      <c r="A1061" s="36">
        <f t="shared" si="19"/>
        <v>1060</v>
      </c>
      <c r="B1061" s="37">
        <v>1065561630</v>
      </c>
      <c r="C1061" s="37" t="s">
        <v>912</v>
      </c>
      <c r="D1061" s="37" t="s">
        <v>29</v>
      </c>
      <c r="E1061" s="37" t="s">
        <v>2945</v>
      </c>
      <c r="F1061" s="36" t="s">
        <v>1436</v>
      </c>
      <c r="G1061" s="38" t="s">
        <v>2147</v>
      </c>
      <c r="H1061" s="44" t="s">
        <v>2986</v>
      </c>
      <c r="I1061" s="37" t="s">
        <v>2257</v>
      </c>
      <c r="J1061" s="39"/>
      <c r="K1061" s="39" t="s">
        <v>2544</v>
      </c>
      <c r="L1061" s="39" t="s">
        <v>2545</v>
      </c>
      <c r="M1061" s="75" t="s">
        <v>962</v>
      </c>
      <c r="N1061" s="40">
        <v>40978</v>
      </c>
      <c r="O1061" s="75">
        <f t="shared" ca="1" si="18"/>
        <v>10</v>
      </c>
      <c r="P1061" s="37">
        <v>3227782913</v>
      </c>
      <c r="Q1061" s="39" t="s">
        <v>246</v>
      </c>
      <c r="R1061" s="75" t="s">
        <v>45</v>
      </c>
      <c r="S1061" s="37" t="s">
        <v>24</v>
      </c>
      <c r="T1061" s="75" t="s">
        <v>964</v>
      </c>
      <c r="U1061" s="37" t="s">
        <v>46</v>
      </c>
      <c r="V1061" s="37" t="s">
        <v>343</v>
      </c>
      <c r="W1061" s="37" t="s">
        <v>2673</v>
      </c>
      <c r="X1061" s="37">
        <v>5</v>
      </c>
      <c r="Y1061" s="37" t="s">
        <v>2695</v>
      </c>
      <c r="Z1061" s="37" t="s">
        <v>2697</v>
      </c>
    </row>
    <row r="1062" spans="1:26" x14ac:dyDescent="0.35">
      <c r="A1062" s="36">
        <f t="shared" si="19"/>
        <v>1061</v>
      </c>
      <c r="B1062" s="37">
        <v>1065630474</v>
      </c>
      <c r="C1062" s="37" t="s">
        <v>912</v>
      </c>
      <c r="D1062" s="37" t="s">
        <v>29</v>
      </c>
      <c r="E1062" s="37" t="s">
        <v>2945</v>
      </c>
      <c r="F1062" s="36" t="s">
        <v>1436</v>
      </c>
      <c r="G1062" s="38" t="s">
        <v>2147</v>
      </c>
      <c r="H1062" s="44" t="s">
        <v>2986</v>
      </c>
      <c r="I1062" s="37" t="s">
        <v>398</v>
      </c>
      <c r="J1062" s="39" t="s">
        <v>2546</v>
      </c>
      <c r="K1062" s="39" t="s">
        <v>2544</v>
      </c>
      <c r="L1062" s="39" t="s">
        <v>2545</v>
      </c>
      <c r="M1062" s="75" t="s">
        <v>979</v>
      </c>
      <c r="N1062" s="40">
        <v>40008</v>
      </c>
      <c r="O1062" s="75">
        <f t="shared" ca="1" si="18"/>
        <v>13</v>
      </c>
      <c r="P1062" s="37">
        <v>3227782913</v>
      </c>
      <c r="Q1062" s="39" t="s">
        <v>246</v>
      </c>
      <c r="R1062" s="75" t="s">
        <v>45</v>
      </c>
      <c r="S1062" s="37" t="s">
        <v>24</v>
      </c>
      <c r="T1062" s="75" t="s">
        <v>964</v>
      </c>
      <c r="U1062" s="37" t="s">
        <v>46</v>
      </c>
      <c r="V1062" s="37" t="s">
        <v>343</v>
      </c>
      <c r="W1062" s="37" t="s">
        <v>2673</v>
      </c>
      <c r="X1062" s="37">
        <v>5</v>
      </c>
      <c r="Y1062" s="37" t="s">
        <v>2695</v>
      </c>
      <c r="Z1062" s="37" t="s">
        <v>2697</v>
      </c>
    </row>
    <row r="1063" spans="1:26" x14ac:dyDescent="0.35">
      <c r="A1063" s="36">
        <f t="shared" si="19"/>
        <v>1062</v>
      </c>
      <c r="B1063" s="36">
        <v>1120753030</v>
      </c>
      <c r="C1063" s="36" t="s">
        <v>912</v>
      </c>
      <c r="D1063" s="36" t="s">
        <v>29</v>
      </c>
      <c r="E1063" s="37" t="s">
        <v>2945</v>
      </c>
      <c r="F1063" s="36" t="s">
        <v>1436</v>
      </c>
      <c r="G1063" s="44" t="s">
        <v>2147</v>
      </c>
      <c r="H1063" s="44" t="s">
        <v>2986</v>
      </c>
      <c r="I1063" s="36" t="s">
        <v>2258</v>
      </c>
      <c r="J1063" s="45" t="s">
        <v>255</v>
      </c>
      <c r="K1063" s="45" t="s">
        <v>2547</v>
      </c>
      <c r="L1063" s="45" t="s">
        <v>2547</v>
      </c>
      <c r="M1063" s="75" t="s">
        <v>962</v>
      </c>
      <c r="N1063" s="42">
        <v>42283</v>
      </c>
      <c r="O1063" s="75">
        <f t="shared" ca="1" si="18"/>
        <v>6</v>
      </c>
      <c r="P1063" s="36">
        <v>3147035020</v>
      </c>
      <c r="Q1063" s="45" t="s">
        <v>246</v>
      </c>
      <c r="R1063" s="75" t="s">
        <v>45</v>
      </c>
      <c r="S1063" s="36" t="s">
        <v>24</v>
      </c>
      <c r="T1063" s="75" t="s">
        <v>1656</v>
      </c>
      <c r="U1063" s="45" t="s">
        <v>148</v>
      </c>
      <c r="V1063" s="36" t="s">
        <v>321</v>
      </c>
      <c r="W1063" s="45" t="s">
        <v>27</v>
      </c>
      <c r="X1063" s="36">
        <v>5</v>
      </c>
      <c r="Y1063" s="36" t="s">
        <v>2695</v>
      </c>
      <c r="Z1063" s="43" t="s">
        <v>2700</v>
      </c>
    </row>
    <row r="1064" spans="1:26" x14ac:dyDescent="0.35">
      <c r="A1064" s="36">
        <f t="shared" si="19"/>
        <v>1063</v>
      </c>
      <c r="B1064" s="36">
        <v>10677815623</v>
      </c>
      <c r="C1064" s="36" t="s">
        <v>912</v>
      </c>
      <c r="D1064" s="36" t="s">
        <v>29</v>
      </c>
      <c r="E1064" s="37" t="s">
        <v>2945</v>
      </c>
      <c r="F1064" s="36" t="s">
        <v>1436</v>
      </c>
      <c r="G1064" s="44" t="s">
        <v>2147</v>
      </c>
      <c r="H1064" s="44" t="s">
        <v>2986</v>
      </c>
      <c r="I1064" s="36" t="s">
        <v>94</v>
      </c>
      <c r="J1064" s="45" t="s">
        <v>95</v>
      </c>
      <c r="K1064" s="45" t="s">
        <v>2411</v>
      </c>
      <c r="L1064" s="45" t="s">
        <v>454</v>
      </c>
      <c r="M1064" s="75" t="s">
        <v>962</v>
      </c>
      <c r="N1064" s="42">
        <v>40898</v>
      </c>
      <c r="O1064" s="75">
        <f t="shared" ca="1" si="18"/>
        <v>10</v>
      </c>
      <c r="P1064" s="36">
        <v>3244264233</v>
      </c>
      <c r="Q1064" s="45" t="s">
        <v>246</v>
      </c>
      <c r="R1064" s="75" t="s">
        <v>45</v>
      </c>
      <c r="S1064" s="36" t="s">
        <v>24</v>
      </c>
      <c r="T1064" s="75" t="s">
        <v>1656</v>
      </c>
      <c r="U1064" s="45" t="s">
        <v>148</v>
      </c>
      <c r="V1064" s="36" t="s">
        <v>343</v>
      </c>
      <c r="W1064" s="36" t="s">
        <v>2690</v>
      </c>
      <c r="X1064" s="36">
        <v>5</v>
      </c>
      <c r="Y1064" s="36" t="s">
        <v>2695</v>
      </c>
      <c r="Z1064" s="43" t="s">
        <v>2700</v>
      </c>
    </row>
    <row r="1065" spans="1:26" x14ac:dyDescent="0.35">
      <c r="A1065" s="36">
        <f t="shared" si="19"/>
        <v>1064</v>
      </c>
      <c r="B1065" s="36">
        <v>1067816464</v>
      </c>
      <c r="C1065" s="36" t="s">
        <v>912</v>
      </c>
      <c r="D1065" s="36" t="s">
        <v>29</v>
      </c>
      <c r="E1065" s="37" t="s">
        <v>2945</v>
      </c>
      <c r="F1065" s="36" t="s">
        <v>1436</v>
      </c>
      <c r="G1065" s="44" t="s">
        <v>2147</v>
      </c>
      <c r="H1065" s="44" t="s">
        <v>2986</v>
      </c>
      <c r="I1065" s="36" t="s">
        <v>95</v>
      </c>
      <c r="J1065" s="45" t="s">
        <v>95</v>
      </c>
      <c r="K1065" s="45" t="s">
        <v>2411</v>
      </c>
      <c r="L1065" s="45" t="s">
        <v>454</v>
      </c>
      <c r="M1065" s="75" t="s">
        <v>962</v>
      </c>
      <c r="N1065" s="42">
        <v>41247</v>
      </c>
      <c r="O1065" s="75">
        <f t="shared" ca="1" si="18"/>
        <v>9</v>
      </c>
      <c r="P1065" s="36">
        <v>3244264233</v>
      </c>
      <c r="Q1065" s="45" t="s">
        <v>246</v>
      </c>
      <c r="R1065" s="75" t="s">
        <v>45</v>
      </c>
      <c r="S1065" s="36" t="s">
        <v>24</v>
      </c>
      <c r="T1065" s="75" t="s">
        <v>1656</v>
      </c>
      <c r="U1065" s="45" t="s">
        <v>148</v>
      </c>
      <c r="V1065" s="36" t="s">
        <v>343</v>
      </c>
      <c r="W1065" s="36" t="s">
        <v>2690</v>
      </c>
      <c r="X1065" s="36">
        <v>5</v>
      </c>
      <c r="Y1065" s="36" t="s">
        <v>2695</v>
      </c>
      <c r="Z1065" s="43" t="s">
        <v>2700</v>
      </c>
    </row>
    <row r="1066" spans="1:26" x14ac:dyDescent="0.35">
      <c r="A1066" s="36">
        <f t="shared" si="19"/>
        <v>1065</v>
      </c>
      <c r="B1066" s="45">
        <v>1139428465</v>
      </c>
      <c r="C1066" s="36" t="s">
        <v>912</v>
      </c>
      <c r="D1066" s="45" t="s">
        <v>29</v>
      </c>
      <c r="E1066" s="36" t="s">
        <v>2947</v>
      </c>
      <c r="F1066" s="36" t="s">
        <v>1169</v>
      </c>
      <c r="G1066" s="36" t="s">
        <v>2154</v>
      </c>
      <c r="H1066" s="36" t="s">
        <v>2990</v>
      </c>
      <c r="I1066" s="36" t="s">
        <v>624</v>
      </c>
      <c r="J1066" s="36" t="s">
        <v>2548</v>
      </c>
      <c r="K1066" s="36" t="s">
        <v>2549</v>
      </c>
      <c r="L1066" s="36" t="s">
        <v>274</v>
      </c>
      <c r="M1066" s="75" t="s">
        <v>962</v>
      </c>
      <c r="N1066" s="42">
        <v>39597</v>
      </c>
      <c r="O1066" s="75">
        <f t="shared" ca="1" si="18"/>
        <v>14</v>
      </c>
      <c r="P1066" s="36">
        <v>3116321478</v>
      </c>
      <c r="Q1066" s="36" t="s">
        <v>246</v>
      </c>
      <c r="R1066" s="75" t="s">
        <v>45</v>
      </c>
      <c r="S1066" s="45" t="s">
        <v>24</v>
      </c>
      <c r="T1066" s="75" t="s">
        <v>1656</v>
      </c>
      <c r="U1066" s="45" t="s">
        <v>148</v>
      </c>
      <c r="V1066" s="36" t="s">
        <v>336</v>
      </c>
      <c r="W1066" s="36" t="s">
        <v>27</v>
      </c>
      <c r="X1066" s="36">
        <v>4</v>
      </c>
      <c r="Y1066" s="36" t="s">
        <v>2696</v>
      </c>
      <c r="Z1066" s="43" t="s">
        <v>2700</v>
      </c>
    </row>
    <row r="1067" spans="1:26" x14ac:dyDescent="0.35">
      <c r="A1067" s="36">
        <f t="shared" si="19"/>
        <v>1066</v>
      </c>
      <c r="B1067" s="36">
        <v>5823185</v>
      </c>
      <c r="C1067" s="36" t="s">
        <v>2116</v>
      </c>
      <c r="D1067" s="36" t="s">
        <v>29</v>
      </c>
      <c r="E1067" s="36" t="s">
        <v>2947</v>
      </c>
      <c r="F1067" s="36" t="s">
        <v>1169</v>
      </c>
      <c r="G1067" s="45" t="s">
        <v>2237</v>
      </c>
      <c r="H1067" s="43" t="s">
        <v>3000</v>
      </c>
      <c r="I1067" s="36" t="s">
        <v>2183</v>
      </c>
      <c r="J1067" s="36" t="s">
        <v>788</v>
      </c>
      <c r="K1067" s="36" t="s">
        <v>2550</v>
      </c>
      <c r="L1067" s="36" t="s">
        <v>2551</v>
      </c>
      <c r="M1067" s="75" t="s">
        <v>979</v>
      </c>
      <c r="N1067" s="49">
        <v>39566</v>
      </c>
      <c r="O1067" s="75">
        <f t="shared" ca="1" si="18"/>
        <v>14</v>
      </c>
      <c r="P1067" s="36">
        <v>3015711855</v>
      </c>
      <c r="Q1067" s="36" t="s">
        <v>2687</v>
      </c>
      <c r="R1067" s="75" t="s">
        <v>45</v>
      </c>
      <c r="S1067" s="36" t="s">
        <v>24</v>
      </c>
      <c r="T1067" s="75" t="s">
        <v>1656</v>
      </c>
      <c r="U1067" s="45" t="s">
        <v>148</v>
      </c>
      <c r="V1067" s="36" t="s">
        <v>317</v>
      </c>
      <c r="W1067" s="36" t="s">
        <v>2690</v>
      </c>
      <c r="X1067" s="36">
        <v>6</v>
      </c>
      <c r="Y1067" s="36" t="s">
        <v>2696</v>
      </c>
      <c r="Z1067" s="43" t="s">
        <v>2700</v>
      </c>
    </row>
    <row r="1068" spans="1:26" x14ac:dyDescent="0.35">
      <c r="A1068" s="36">
        <f t="shared" si="19"/>
        <v>1067</v>
      </c>
      <c r="B1068" s="37" t="s">
        <v>2122</v>
      </c>
      <c r="C1068" s="37" t="s">
        <v>114</v>
      </c>
      <c r="D1068" s="37" t="s">
        <v>29</v>
      </c>
      <c r="E1068" s="36" t="s">
        <v>2947</v>
      </c>
      <c r="F1068" s="36" t="s">
        <v>1169</v>
      </c>
      <c r="G1068" s="39" t="s">
        <v>2237</v>
      </c>
      <c r="H1068" s="43" t="s">
        <v>3000</v>
      </c>
      <c r="I1068" s="37" t="s">
        <v>284</v>
      </c>
      <c r="J1068" s="37" t="s">
        <v>249</v>
      </c>
      <c r="K1068" s="37" t="s">
        <v>597</v>
      </c>
      <c r="L1068" s="37" t="s">
        <v>2552</v>
      </c>
      <c r="M1068" s="75" t="s">
        <v>962</v>
      </c>
      <c r="N1068" s="48">
        <v>41599</v>
      </c>
      <c r="O1068" s="75">
        <f t="shared" ca="1" si="18"/>
        <v>8</v>
      </c>
      <c r="P1068" s="37">
        <v>3207306606</v>
      </c>
      <c r="Q1068" s="37" t="s">
        <v>246</v>
      </c>
      <c r="R1068" s="75" t="s">
        <v>45</v>
      </c>
      <c r="S1068" s="37" t="s">
        <v>24</v>
      </c>
      <c r="T1068" s="75" t="s">
        <v>1656</v>
      </c>
      <c r="U1068" s="39" t="s">
        <v>148</v>
      </c>
      <c r="V1068" s="37" t="s">
        <v>326</v>
      </c>
      <c r="W1068" s="37" t="s">
        <v>2690</v>
      </c>
      <c r="X1068" s="37">
        <v>6</v>
      </c>
      <c r="Y1068" s="37" t="s">
        <v>2695</v>
      </c>
      <c r="Z1068" s="46" t="s">
        <v>2700</v>
      </c>
    </row>
    <row r="1069" spans="1:26" x14ac:dyDescent="0.35">
      <c r="A1069" s="36">
        <f t="shared" si="19"/>
        <v>1068</v>
      </c>
      <c r="B1069" s="36" t="s">
        <v>2123</v>
      </c>
      <c r="C1069" s="36" t="s">
        <v>114</v>
      </c>
      <c r="D1069" s="36" t="s">
        <v>29</v>
      </c>
      <c r="E1069" s="36" t="s">
        <v>2947</v>
      </c>
      <c r="F1069" s="36" t="s">
        <v>1169</v>
      </c>
      <c r="G1069" s="45" t="s">
        <v>2237</v>
      </c>
      <c r="H1069" s="43" t="s">
        <v>3000</v>
      </c>
      <c r="I1069" s="36" t="s">
        <v>2259</v>
      </c>
      <c r="J1069" s="36" t="s">
        <v>399</v>
      </c>
      <c r="K1069" s="36" t="s">
        <v>597</v>
      </c>
      <c r="L1069" s="36" t="s">
        <v>2552</v>
      </c>
      <c r="M1069" s="75" t="s">
        <v>962</v>
      </c>
      <c r="N1069" s="49">
        <v>41207</v>
      </c>
      <c r="O1069" s="75">
        <f t="shared" ca="1" si="18"/>
        <v>9</v>
      </c>
      <c r="P1069" s="36">
        <v>3207306606</v>
      </c>
      <c r="Q1069" s="36" t="s">
        <v>246</v>
      </c>
      <c r="R1069" s="75" t="s">
        <v>45</v>
      </c>
      <c r="S1069" s="36" t="s">
        <v>24</v>
      </c>
      <c r="T1069" s="75" t="s">
        <v>1656</v>
      </c>
      <c r="U1069" s="45" t="s">
        <v>148</v>
      </c>
      <c r="V1069" s="36" t="s">
        <v>343</v>
      </c>
      <c r="W1069" s="36" t="s">
        <v>2690</v>
      </c>
      <c r="X1069" s="36">
        <v>6</v>
      </c>
      <c r="Y1069" s="36" t="s">
        <v>2696</v>
      </c>
      <c r="Z1069" s="43" t="s">
        <v>2700</v>
      </c>
    </row>
    <row r="1070" spans="1:26" x14ac:dyDescent="0.35">
      <c r="A1070" s="36">
        <f t="shared" si="19"/>
        <v>1069</v>
      </c>
      <c r="B1070" s="37">
        <v>1120752486</v>
      </c>
      <c r="C1070" s="37" t="s">
        <v>911</v>
      </c>
      <c r="D1070" s="37" t="s">
        <v>29</v>
      </c>
      <c r="E1070" s="36" t="s">
        <v>2947</v>
      </c>
      <c r="F1070" s="36" t="s">
        <v>1169</v>
      </c>
      <c r="G1070" s="39" t="s">
        <v>2237</v>
      </c>
      <c r="H1070" s="43" t="s">
        <v>3000</v>
      </c>
      <c r="I1070" s="37" t="s">
        <v>523</v>
      </c>
      <c r="J1070" s="37" t="s">
        <v>230</v>
      </c>
      <c r="K1070" s="37" t="s">
        <v>2553</v>
      </c>
      <c r="L1070" s="37" t="s">
        <v>2554</v>
      </c>
      <c r="M1070" s="75" t="s">
        <v>962</v>
      </c>
      <c r="N1070" s="40">
        <v>42097</v>
      </c>
      <c r="O1070" s="75">
        <f t="shared" ca="1" si="18"/>
        <v>7</v>
      </c>
      <c r="P1070" s="38">
        <v>3212864952</v>
      </c>
      <c r="Q1070" s="37" t="s">
        <v>246</v>
      </c>
      <c r="R1070" s="75" t="s">
        <v>45</v>
      </c>
      <c r="S1070" s="37" t="s">
        <v>24</v>
      </c>
      <c r="T1070" s="75" t="s">
        <v>1656</v>
      </c>
      <c r="U1070" s="39" t="s">
        <v>148</v>
      </c>
      <c r="V1070" s="37" t="s">
        <v>321</v>
      </c>
      <c r="W1070" s="37" t="s">
        <v>2690</v>
      </c>
      <c r="X1070" s="37">
        <v>6</v>
      </c>
      <c r="Y1070" s="37" t="s">
        <v>2695</v>
      </c>
      <c r="Z1070" s="46" t="s">
        <v>2700</v>
      </c>
    </row>
    <row r="1071" spans="1:26" x14ac:dyDescent="0.35">
      <c r="A1071" s="36">
        <f t="shared" si="19"/>
        <v>1070</v>
      </c>
      <c r="B1071" s="44">
        <v>5621578</v>
      </c>
      <c r="C1071" s="36" t="s">
        <v>2116</v>
      </c>
      <c r="D1071" s="36" t="s">
        <v>29</v>
      </c>
      <c r="E1071" s="36" t="s">
        <v>2947</v>
      </c>
      <c r="F1071" s="36" t="s">
        <v>1169</v>
      </c>
      <c r="G1071" s="45" t="s">
        <v>2237</v>
      </c>
      <c r="H1071" s="43" t="s">
        <v>3000</v>
      </c>
      <c r="I1071" s="36" t="s">
        <v>55</v>
      </c>
      <c r="J1071" s="36" t="s">
        <v>557</v>
      </c>
      <c r="K1071" s="36" t="s">
        <v>2555</v>
      </c>
      <c r="L1071" s="36" t="s">
        <v>2556</v>
      </c>
      <c r="M1071" s="75" t="s">
        <v>962</v>
      </c>
      <c r="N1071" s="49">
        <v>39661</v>
      </c>
      <c r="O1071" s="75">
        <f t="shared" ca="1" si="18"/>
        <v>14</v>
      </c>
      <c r="P1071" s="44">
        <v>3044508085</v>
      </c>
      <c r="Q1071" s="36" t="s">
        <v>246</v>
      </c>
      <c r="R1071" s="75" t="s">
        <v>45</v>
      </c>
      <c r="S1071" s="36" t="s">
        <v>24</v>
      </c>
      <c r="T1071" s="75" t="s">
        <v>1656</v>
      </c>
      <c r="U1071" s="45" t="s">
        <v>148</v>
      </c>
      <c r="V1071" s="36" t="s">
        <v>321</v>
      </c>
      <c r="W1071" s="36" t="s">
        <v>2690</v>
      </c>
      <c r="X1071" s="36">
        <v>6</v>
      </c>
      <c r="Y1071" s="36" t="s">
        <v>2696</v>
      </c>
      <c r="Z1071" s="43" t="s">
        <v>2700</v>
      </c>
    </row>
    <row r="1072" spans="1:26" x14ac:dyDescent="0.35">
      <c r="A1072" s="36">
        <f t="shared" si="19"/>
        <v>1071</v>
      </c>
      <c r="B1072" s="36">
        <v>5621634</v>
      </c>
      <c r="C1072" s="36" t="s">
        <v>2116</v>
      </c>
      <c r="D1072" s="36" t="s">
        <v>29</v>
      </c>
      <c r="E1072" s="36" t="s">
        <v>2947</v>
      </c>
      <c r="F1072" s="36" t="s">
        <v>1169</v>
      </c>
      <c r="G1072" s="45" t="s">
        <v>2237</v>
      </c>
      <c r="H1072" s="43" t="s">
        <v>3000</v>
      </c>
      <c r="I1072" s="36" t="s">
        <v>119</v>
      </c>
      <c r="J1072" s="36" t="s">
        <v>205</v>
      </c>
      <c r="K1072" s="36" t="s">
        <v>2556</v>
      </c>
      <c r="L1072" s="36" t="s">
        <v>791</v>
      </c>
      <c r="M1072" s="75" t="s">
        <v>979</v>
      </c>
      <c r="N1072" s="49">
        <v>40137</v>
      </c>
      <c r="O1072" s="75">
        <f t="shared" ca="1" si="18"/>
        <v>12</v>
      </c>
      <c r="P1072" s="44">
        <v>3044508085</v>
      </c>
      <c r="Q1072" s="36" t="s">
        <v>246</v>
      </c>
      <c r="R1072" s="75" t="s">
        <v>45</v>
      </c>
      <c r="S1072" s="36" t="s">
        <v>24</v>
      </c>
      <c r="T1072" s="75" t="s">
        <v>1656</v>
      </c>
      <c r="U1072" s="45" t="s">
        <v>148</v>
      </c>
      <c r="V1072" s="36" t="s">
        <v>321</v>
      </c>
      <c r="W1072" s="36" t="s">
        <v>2690</v>
      </c>
      <c r="X1072" s="36">
        <v>6</v>
      </c>
      <c r="Y1072" s="36" t="s">
        <v>2696</v>
      </c>
      <c r="Z1072" s="43" t="s">
        <v>2700</v>
      </c>
    </row>
    <row r="1073" spans="1:26" x14ac:dyDescent="0.35">
      <c r="A1073" s="36">
        <f t="shared" si="19"/>
        <v>1072</v>
      </c>
      <c r="B1073" s="36">
        <v>5621649</v>
      </c>
      <c r="C1073" s="36" t="s">
        <v>2116</v>
      </c>
      <c r="D1073" s="36" t="s">
        <v>29</v>
      </c>
      <c r="E1073" s="36" t="s">
        <v>2947</v>
      </c>
      <c r="F1073" s="36" t="s">
        <v>1169</v>
      </c>
      <c r="G1073" s="45" t="s">
        <v>2237</v>
      </c>
      <c r="H1073" s="43" t="s">
        <v>3000</v>
      </c>
      <c r="I1073" s="36" t="s">
        <v>36</v>
      </c>
      <c r="J1073" s="36" t="s">
        <v>364</v>
      </c>
      <c r="K1073" s="36" t="s">
        <v>2555</v>
      </c>
      <c r="L1073" s="36" t="s">
        <v>2556</v>
      </c>
      <c r="M1073" s="75" t="s">
        <v>962</v>
      </c>
      <c r="N1073" s="49">
        <v>40854</v>
      </c>
      <c r="O1073" s="75">
        <f t="shared" ca="1" si="18"/>
        <v>10</v>
      </c>
      <c r="P1073" s="44">
        <v>3044508085</v>
      </c>
      <c r="Q1073" s="36" t="s">
        <v>246</v>
      </c>
      <c r="R1073" s="75" t="s">
        <v>45</v>
      </c>
      <c r="S1073" s="36" t="s">
        <v>24</v>
      </c>
      <c r="T1073" s="75" t="s">
        <v>1656</v>
      </c>
      <c r="U1073" s="45" t="s">
        <v>148</v>
      </c>
      <c r="V1073" s="36" t="s">
        <v>321</v>
      </c>
      <c r="W1073" s="36" t="s">
        <v>2690</v>
      </c>
      <c r="X1073" s="36">
        <v>6</v>
      </c>
      <c r="Y1073" s="36" t="s">
        <v>2696</v>
      </c>
      <c r="Z1073" s="43" t="s">
        <v>2700</v>
      </c>
    </row>
    <row r="1074" spans="1:26" x14ac:dyDescent="0.35">
      <c r="A1074" s="36">
        <f t="shared" si="19"/>
        <v>1073</v>
      </c>
      <c r="B1074" s="36">
        <v>5621608</v>
      </c>
      <c r="C1074" s="36" t="s">
        <v>2116</v>
      </c>
      <c r="D1074" s="36" t="s">
        <v>29</v>
      </c>
      <c r="E1074" s="36" t="s">
        <v>2947</v>
      </c>
      <c r="F1074" s="36" t="s">
        <v>1169</v>
      </c>
      <c r="G1074" s="45" t="s">
        <v>2237</v>
      </c>
      <c r="H1074" s="43" t="s">
        <v>3000</v>
      </c>
      <c r="I1074" s="36" t="s">
        <v>882</v>
      </c>
      <c r="J1074" s="36" t="s">
        <v>2557</v>
      </c>
      <c r="K1074" s="36" t="s">
        <v>2555</v>
      </c>
      <c r="L1074" s="36" t="s">
        <v>2556</v>
      </c>
      <c r="M1074" s="75" t="s">
        <v>979</v>
      </c>
      <c r="N1074" s="49">
        <v>42672</v>
      </c>
      <c r="O1074" s="75">
        <f t="shared" ca="1" si="18"/>
        <v>5</v>
      </c>
      <c r="P1074" s="44">
        <v>3044508085</v>
      </c>
      <c r="Q1074" s="36" t="s">
        <v>246</v>
      </c>
      <c r="R1074" s="75" t="s">
        <v>45</v>
      </c>
      <c r="S1074" s="36" t="s">
        <v>24</v>
      </c>
      <c r="T1074" s="75" t="s">
        <v>1656</v>
      </c>
      <c r="U1074" s="45" t="s">
        <v>148</v>
      </c>
      <c r="V1074" s="36" t="s">
        <v>321</v>
      </c>
      <c r="W1074" s="36" t="s">
        <v>2690</v>
      </c>
      <c r="X1074" s="36">
        <v>6</v>
      </c>
      <c r="Y1074" s="36" t="s">
        <v>2696</v>
      </c>
      <c r="Z1074" s="43" t="s">
        <v>2700</v>
      </c>
    </row>
    <row r="1075" spans="1:26" x14ac:dyDescent="0.35">
      <c r="A1075" s="36">
        <f t="shared" si="19"/>
        <v>1074</v>
      </c>
      <c r="B1075" s="36">
        <v>5824630</v>
      </c>
      <c r="C1075" s="36" t="s">
        <v>2116</v>
      </c>
      <c r="D1075" s="36" t="s">
        <v>29</v>
      </c>
      <c r="E1075" s="36" t="s">
        <v>2947</v>
      </c>
      <c r="F1075" s="36" t="s">
        <v>1169</v>
      </c>
      <c r="G1075" s="45" t="s">
        <v>2237</v>
      </c>
      <c r="H1075" s="43" t="s">
        <v>3000</v>
      </c>
      <c r="I1075" s="36" t="s">
        <v>710</v>
      </c>
      <c r="J1075" s="36" t="s">
        <v>230</v>
      </c>
      <c r="K1075" s="36" t="s">
        <v>2550</v>
      </c>
      <c r="L1075" s="36" t="s">
        <v>2558</v>
      </c>
      <c r="M1075" s="75" t="s">
        <v>962</v>
      </c>
      <c r="N1075" s="49">
        <v>40353</v>
      </c>
      <c r="O1075" s="75">
        <f t="shared" ca="1" si="18"/>
        <v>12</v>
      </c>
      <c r="P1075" s="36">
        <v>3015711855</v>
      </c>
      <c r="Q1075" s="36" t="s">
        <v>2687</v>
      </c>
      <c r="R1075" s="75" t="s">
        <v>45</v>
      </c>
      <c r="S1075" s="36" t="s">
        <v>24</v>
      </c>
      <c r="T1075" s="75" t="s">
        <v>1656</v>
      </c>
      <c r="U1075" s="45" t="s">
        <v>148</v>
      </c>
      <c r="V1075" s="36" t="s">
        <v>343</v>
      </c>
      <c r="W1075" s="36" t="s">
        <v>2690</v>
      </c>
      <c r="X1075" s="36">
        <v>6</v>
      </c>
      <c r="Y1075" s="36" t="s">
        <v>2696</v>
      </c>
      <c r="Z1075" s="43" t="s">
        <v>2700</v>
      </c>
    </row>
    <row r="1076" spans="1:26" x14ac:dyDescent="0.35">
      <c r="A1076" s="36">
        <f t="shared" si="19"/>
        <v>1075</v>
      </c>
      <c r="B1076" s="37">
        <v>1122403604</v>
      </c>
      <c r="C1076" s="37" t="s">
        <v>912</v>
      </c>
      <c r="D1076" s="37" t="s">
        <v>29</v>
      </c>
      <c r="E1076" s="36" t="s">
        <v>2947</v>
      </c>
      <c r="F1076" s="36" t="s">
        <v>1169</v>
      </c>
      <c r="G1076" s="37" t="s">
        <v>2154</v>
      </c>
      <c r="H1076" s="36" t="s">
        <v>2990</v>
      </c>
      <c r="I1076" s="37" t="s">
        <v>205</v>
      </c>
      <c r="J1076" s="37" t="s">
        <v>2559</v>
      </c>
      <c r="K1076" s="37" t="s">
        <v>2444</v>
      </c>
      <c r="L1076" s="37" t="s">
        <v>536</v>
      </c>
      <c r="M1076" s="75" t="s">
        <v>979</v>
      </c>
      <c r="N1076" s="40">
        <v>39586</v>
      </c>
      <c r="O1076" s="75">
        <f t="shared" ca="1" si="18"/>
        <v>14</v>
      </c>
      <c r="P1076" s="37">
        <v>3215136156</v>
      </c>
      <c r="Q1076" s="37" t="s">
        <v>246</v>
      </c>
      <c r="R1076" s="75" t="s">
        <v>45</v>
      </c>
      <c r="S1076" s="37" t="s">
        <v>24</v>
      </c>
      <c r="T1076" s="75" t="s">
        <v>964</v>
      </c>
      <c r="U1076" s="54" t="s">
        <v>46</v>
      </c>
      <c r="V1076" s="37" t="s">
        <v>336</v>
      </c>
      <c r="W1076" s="37" t="s">
        <v>27</v>
      </c>
      <c r="X1076" s="37">
        <v>2</v>
      </c>
      <c r="Y1076" s="37" t="s">
        <v>2695</v>
      </c>
      <c r="Z1076" s="46"/>
    </row>
    <row r="1077" spans="1:26" x14ac:dyDescent="0.35">
      <c r="A1077" s="36">
        <f t="shared" si="19"/>
        <v>1076</v>
      </c>
      <c r="B1077" s="36">
        <v>33455079</v>
      </c>
      <c r="C1077" s="36" t="s">
        <v>500</v>
      </c>
      <c r="D1077" s="36" t="s">
        <v>29</v>
      </c>
      <c r="E1077" s="36" t="s">
        <v>2947</v>
      </c>
      <c r="F1077" s="36" t="s">
        <v>1169</v>
      </c>
      <c r="G1077" s="36" t="s">
        <v>2154</v>
      </c>
      <c r="H1077" s="36" t="s">
        <v>2990</v>
      </c>
      <c r="I1077" s="36" t="s">
        <v>2260</v>
      </c>
      <c r="J1077" s="36" t="s">
        <v>767</v>
      </c>
      <c r="K1077" s="36" t="s">
        <v>2435</v>
      </c>
      <c r="L1077" s="36" t="s">
        <v>240</v>
      </c>
      <c r="M1077" s="75" t="s">
        <v>962</v>
      </c>
      <c r="N1077" s="42">
        <v>39913</v>
      </c>
      <c r="O1077" s="75">
        <f t="shared" ca="1" si="18"/>
        <v>13</v>
      </c>
      <c r="P1077" s="36">
        <v>3137354960</v>
      </c>
      <c r="Q1077" s="36" t="s">
        <v>2687</v>
      </c>
      <c r="R1077" s="75" t="s">
        <v>45</v>
      </c>
      <c r="S1077" s="36" t="s">
        <v>24</v>
      </c>
      <c r="T1077" s="75" t="s">
        <v>1656</v>
      </c>
      <c r="U1077" s="36" t="s">
        <v>148</v>
      </c>
      <c r="V1077" s="36" t="s">
        <v>336</v>
      </c>
      <c r="W1077" s="36" t="s">
        <v>2690</v>
      </c>
      <c r="X1077" s="36">
        <v>2</v>
      </c>
      <c r="Y1077" s="36" t="s">
        <v>2696</v>
      </c>
      <c r="Z1077" s="43" t="s">
        <v>2700</v>
      </c>
    </row>
    <row r="1078" spans="1:26" x14ac:dyDescent="0.35">
      <c r="A1078" s="36">
        <f t="shared" si="19"/>
        <v>1077</v>
      </c>
      <c r="B1078" s="36">
        <v>33455096</v>
      </c>
      <c r="C1078" s="36" t="s">
        <v>2116</v>
      </c>
      <c r="D1078" s="36" t="s">
        <v>29</v>
      </c>
      <c r="E1078" s="36" t="s">
        <v>2947</v>
      </c>
      <c r="F1078" s="36" t="s">
        <v>1169</v>
      </c>
      <c r="G1078" s="36" t="s">
        <v>2154</v>
      </c>
      <c r="H1078" s="36" t="s">
        <v>2990</v>
      </c>
      <c r="I1078" s="36" t="s">
        <v>2261</v>
      </c>
      <c r="J1078" s="36" t="s">
        <v>2560</v>
      </c>
      <c r="K1078" s="36" t="s">
        <v>2435</v>
      </c>
      <c r="L1078" s="36" t="s">
        <v>240</v>
      </c>
      <c r="M1078" s="75" t="s">
        <v>979</v>
      </c>
      <c r="N1078" s="42">
        <v>39285</v>
      </c>
      <c r="O1078" s="75">
        <f t="shared" ca="1" si="18"/>
        <v>15</v>
      </c>
      <c r="P1078" s="36">
        <v>3137354960</v>
      </c>
      <c r="Q1078" s="36" t="s">
        <v>2687</v>
      </c>
      <c r="R1078" s="75" t="s">
        <v>45</v>
      </c>
      <c r="S1078" s="36" t="s">
        <v>24</v>
      </c>
      <c r="T1078" s="75" t="s">
        <v>964</v>
      </c>
      <c r="U1078" s="50" t="s">
        <v>46</v>
      </c>
      <c r="V1078" s="36" t="s">
        <v>369</v>
      </c>
      <c r="W1078" s="36" t="s">
        <v>27</v>
      </c>
      <c r="X1078" s="36">
        <v>2</v>
      </c>
      <c r="Y1078" s="36" t="s">
        <v>2696</v>
      </c>
      <c r="Z1078" s="43"/>
    </row>
    <row r="1079" spans="1:26" x14ac:dyDescent="0.35">
      <c r="A1079" s="36">
        <f t="shared" si="19"/>
        <v>1078</v>
      </c>
      <c r="B1079" s="36">
        <v>1066281421</v>
      </c>
      <c r="C1079" s="36" t="s">
        <v>912</v>
      </c>
      <c r="D1079" s="36" t="s">
        <v>29</v>
      </c>
      <c r="E1079" s="36" t="s">
        <v>2947</v>
      </c>
      <c r="F1079" s="36" t="s">
        <v>1169</v>
      </c>
      <c r="G1079" s="36" t="s">
        <v>2154</v>
      </c>
      <c r="H1079" s="36" t="s">
        <v>2990</v>
      </c>
      <c r="I1079" s="36" t="s">
        <v>107</v>
      </c>
      <c r="J1079" s="36" t="s">
        <v>2452</v>
      </c>
      <c r="K1079" s="36" t="s">
        <v>243</v>
      </c>
      <c r="L1079" s="36" t="s">
        <v>2396</v>
      </c>
      <c r="M1079" s="75" t="s">
        <v>962</v>
      </c>
      <c r="N1079" s="42">
        <v>38711</v>
      </c>
      <c r="O1079" s="75">
        <f t="shared" ca="1" si="18"/>
        <v>16</v>
      </c>
      <c r="P1079" s="36">
        <v>3142243209</v>
      </c>
      <c r="Q1079" s="36" t="s">
        <v>246</v>
      </c>
      <c r="R1079" s="75" t="s">
        <v>45</v>
      </c>
      <c r="S1079" s="36" t="s">
        <v>24</v>
      </c>
      <c r="T1079" s="75" t="s">
        <v>1656</v>
      </c>
      <c r="U1079" s="36" t="s">
        <v>148</v>
      </c>
      <c r="V1079" s="36" t="s">
        <v>352</v>
      </c>
      <c r="W1079" s="36" t="s">
        <v>2690</v>
      </c>
      <c r="X1079" s="36">
        <v>2</v>
      </c>
      <c r="Y1079" s="36" t="s">
        <v>2696</v>
      </c>
      <c r="Z1079" s="43" t="s">
        <v>2700</v>
      </c>
    </row>
    <row r="1080" spans="1:26" x14ac:dyDescent="0.35">
      <c r="A1080" s="36">
        <f t="shared" si="19"/>
        <v>1079</v>
      </c>
      <c r="B1080" s="54" t="s">
        <v>2124</v>
      </c>
      <c r="C1080" s="54" t="s">
        <v>114</v>
      </c>
      <c r="D1080" s="54" t="s">
        <v>29</v>
      </c>
      <c r="E1080" s="36" t="s">
        <v>2947</v>
      </c>
      <c r="F1080" s="36" t="s">
        <v>1169</v>
      </c>
      <c r="G1080" s="37" t="s">
        <v>2154</v>
      </c>
      <c r="H1080" s="36" t="s">
        <v>2990</v>
      </c>
      <c r="I1080" s="54" t="s">
        <v>272</v>
      </c>
      <c r="J1080" s="54" t="s">
        <v>2561</v>
      </c>
      <c r="K1080" s="54" t="s">
        <v>190</v>
      </c>
      <c r="L1080" s="54" t="s">
        <v>2455</v>
      </c>
      <c r="M1080" s="75" t="s">
        <v>962</v>
      </c>
      <c r="N1080" s="41">
        <v>41815</v>
      </c>
      <c r="O1080" s="75">
        <f t="shared" ca="1" si="18"/>
        <v>8</v>
      </c>
      <c r="P1080" s="54">
        <v>0</v>
      </c>
      <c r="Q1080" s="37" t="s">
        <v>2687</v>
      </c>
      <c r="R1080" s="75" t="s">
        <v>45</v>
      </c>
      <c r="S1080" s="54" t="s">
        <v>24</v>
      </c>
      <c r="T1080" s="75" t="s">
        <v>1656</v>
      </c>
      <c r="U1080" s="54" t="s">
        <v>148</v>
      </c>
      <c r="V1080" s="54">
        <v>0</v>
      </c>
      <c r="W1080" s="54" t="s">
        <v>2690</v>
      </c>
      <c r="X1080" s="54">
        <v>0</v>
      </c>
      <c r="Y1080" s="54" t="s">
        <v>2695</v>
      </c>
      <c r="Z1080" s="55" t="s">
        <v>2698</v>
      </c>
    </row>
    <row r="1081" spans="1:26" x14ac:dyDescent="0.35">
      <c r="A1081" s="36">
        <f t="shared" si="19"/>
        <v>1080</v>
      </c>
      <c r="B1081" s="54" t="s">
        <v>2125</v>
      </c>
      <c r="C1081" s="54" t="s">
        <v>28</v>
      </c>
      <c r="D1081" s="54" t="s">
        <v>29</v>
      </c>
      <c r="E1081" s="37" t="s">
        <v>2945</v>
      </c>
      <c r="F1081" s="45" t="s">
        <v>2961</v>
      </c>
      <c r="G1081" s="54" t="s">
        <v>2229</v>
      </c>
      <c r="H1081" s="36" t="s">
        <v>2998</v>
      </c>
      <c r="I1081" s="54" t="s">
        <v>2262</v>
      </c>
      <c r="J1081" s="54" t="s">
        <v>235</v>
      </c>
      <c r="K1081" s="54" t="s">
        <v>240</v>
      </c>
      <c r="L1081" s="54" t="s">
        <v>2562</v>
      </c>
      <c r="M1081" s="75" t="s">
        <v>979</v>
      </c>
      <c r="N1081" s="41">
        <v>38362</v>
      </c>
      <c r="O1081" s="75">
        <f t="shared" ca="1" si="18"/>
        <v>17</v>
      </c>
      <c r="P1081" s="54">
        <v>0</v>
      </c>
      <c r="Q1081" s="54" t="s">
        <v>246</v>
      </c>
      <c r="R1081" s="75" t="s">
        <v>45</v>
      </c>
      <c r="S1081" s="54" t="s">
        <v>24</v>
      </c>
      <c r="T1081" s="75" t="s">
        <v>1656</v>
      </c>
      <c r="U1081" s="54" t="s">
        <v>148</v>
      </c>
      <c r="V1081" s="54">
        <v>0</v>
      </c>
      <c r="W1081" s="54" t="s">
        <v>2690</v>
      </c>
      <c r="X1081" s="54">
        <v>0</v>
      </c>
      <c r="Y1081" s="54" t="s">
        <v>2696</v>
      </c>
      <c r="Z1081" s="54"/>
    </row>
    <row r="1082" spans="1:26" x14ac:dyDescent="0.35">
      <c r="A1082" s="36">
        <f t="shared" si="19"/>
        <v>1081</v>
      </c>
      <c r="B1082" s="10">
        <v>1091660929</v>
      </c>
      <c r="C1082" s="7" t="s">
        <v>2087</v>
      </c>
      <c r="D1082" s="7" t="s">
        <v>29</v>
      </c>
      <c r="E1082" s="10" t="s">
        <v>2949</v>
      </c>
      <c r="F1082" s="10" t="s">
        <v>2960</v>
      </c>
      <c r="G1082" s="10" t="s">
        <v>2263</v>
      </c>
      <c r="H1082" s="50" t="s">
        <v>3001</v>
      </c>
      <c r="I1082" s="10" t="s">
        <v>2264</v>
      </c>
      <c r="J1082" s="10"/>
      <c r="K1082" s="10" t="s">
        <v>2563</v>
      </c>
      <c r="L1082" s="10" t="s">
        <v>2564</v>
      </c>
      <c r="M1082" s="75" t="s">
        <v>962</v>
      </c>
      <c r="N1082" s="9">
        <v>38894</v>
      </c>
      <c r="O1082" s="75">
        <f t="shared" ca="1" si="18"/>
        <v>16</v>
      </c>
      <c r="P1082" s="7">
        <v>3142942976</v>
      </c>
      <c r="Q1082" s="7" t="s">
        <v>246</v>
      </c>
      <c r="R1082" s="75" t="s">
        <v>45</v>
      </c>
      <c r="S1082" s="7" t="s">
        <v>24</v>
      </c>
      <c r="T1082" s="75" t="s">
        <v>1656</v>
      </c>
      <c r="U1082" s="56" t="s">
        <v>148</v>
      </c>
      <c r="V1082" s="10" t="s">
        <v>348</v>
      </c>
      <c r="W1082" s="10" t="s">
        <v>27</v>
      </c>
      <c r="X1082" s="10">
        <v>3</v>
      </c>
      <c r="Y1082" s="10" t="s">
        <v>967</v>
      </c>
      <c r="Z1082" s="10"/>
    </row>
    <row r="1083" spans="1:26" x14ac:dyDescent="0.35">
      <c r="A1083" s="36">
        <f t="shared" si="19"/>
        <v>1082</v>
      </c>
      <c r="B1083" s="10">
        <v>1091079936</v>
      </c>
      <c r="C1083" s="13" t="s">
        <v>911</v>
      </c>
      <c r="D1083" s="7" t="s">
        <v>29</v>
      </c>
      <c r="E1083" s="10" t="s">
        <v>2949</v>
      </c>
      <c r="F1083" s="10" t="s">
        <v>2960</v>
      </c>
      <c r="G1083" s="10" t="s">
        <v>2265</v>
      </c>
      <c r="H1083" s="50" t="s">
        <v>3001</v>
      </c>
      <c r="I1083" s="10" t="s">
        <v>2266</v>
      </c>
      <c r="J1083" s="10" t="s">
        <v>184</v>
      </c>
      <c r="K1083" s="10" t="s">
        <v>351</v>
      </c>
      <c r="L1083" s="10" t="s">
        <v>2565</v>
      </c>
      <c r="M1083" s="75" t="s">
        <v>979</v>
      </c>
      <c r="N1083" s="9">
        <v>42678</v>
      </c>
      <c r="O1083" s="75">
        <f t="shared" ca="1" si="18"/>
        <v>5</v>
      </c>
      <c r="P1083" s="7">
        <v>3113619447</v>
      </c>
      <c r="Q1083" s="7" t="s">
        <v>246</v>
      </c>
      <c r="R1083" s="75" t="s">
        <v>45</v>
      </c>
      <c r="S1083" s="7" t="s">
        <v>24</v>
      </c>
      <c r="T1083" s="75" t="s">
        <v>964</v>
      </c>
      <c r="U1083" s="10" t="s">
        <v>46</v>
      </c>
      <c r="V1083" s="10" t="s">
        <v>2691</v>
      </c>
      <c r="W1083" s="10" t="s">
        <v>27</v>
      </c>
      <c r="X1083" s="10">
        <v>3</v>
      </c>
      <c r="Y1083" s="10" t="s">
        <v>967</v>
      </c>
      <c r="Z1083" s="10"/>
    </row>
    <row r="1084" spans="1:26" x14ac:dyDescent="0.35">
      <c r="A1084" s="36">
        <f t="shared" si="19"/>
        <v>1083</v>
      </c>
      <c r="B1084" s="10">
        <v>1091079898</v>
      </c>
      <c r="C1084" s="13" t="s">
        <v>911</v>
      </c>
      <c r="D1084" s="7" t="s">
        <v>29</v>
      </c>
      <c r="E1084" s="10" t="s">
        <v>2949</v>
      </c>
      <c r="F1084" s="10" t="s">
        <v>2960</v>
      </c>
      <c r="G1084" s="10" t="s">
        <v>2267</v>
      </c>
      <c r="H1084" s="50" t="s">
        <v>3001</v>
      </c>
      <c r="I1084" s="10" t="s">
        <v>2268</v>
      </c>
      <c r="J1084" s="10" t="s">
        <v>477</v>
      </c>
      <c r="K1084" s="10" t="s">
        <v>533</v>
      </c>
      <c r="L1084" s="10" t="s">
        <v>2566</v>
      </c>
      <c r="M1084" s="75" t="s">
        <v>979</v>
      </c>
      <c r="N1084" s="9">
        <v>42700</v>
      </c>
      <c r="O1084" s="75">
        <f t="shared" ca="1" si="18"/>
        <v>5</v>
      </c>
      <c r="P1084" s="7">
        <v>3223739716</v>
      </c>
      <c r="Q1084" s="7" t="s">
        <v>246</v>
      </c>
      <c r="R1084" s="75" t="s">
        <v>45</v>
      </c>
      <c r="S1084" s="7" t="s">
        <v>24</v>
      </c>
      <c r="T1084" s="75" t="s">
        <v>1656</v>
      </c>
      <c r="U1084" s="56" t="s">
        <v>148</v>
      </c>
      <c r="V1084" s="10" t="s">
        <v>2691</v>
      </c>
      <c r="W1084" s="10" t="s">
        <v>27</v>
      </c>
      <c r="X1084" s="10">
        <v>3</v>
      </c>
      <c r="Y1084" s="10" t="s">
        <v>967</v>
      </c>
      <c r="Z1084" s="10"/>
    </row>
    <row r="1085" spans="1:26" x14ac:dyDescent="0.35">
      <c r="A1085" s="36">
        <f t="shared" si="19"/>
        <v>1084</v>
      </c>
      <c r="B1085" s="10">
        <v>1062905169</v>
      </c>
      <c r="C1085" s="7" t="s">
        <v>2087</v>
      </c>
      <c r="D1085" s="7" t="s">
        <v>29</v>
      </c>
      <c r="E1085" s="10" t="s">
        <v>2949</v>
      </c>
      <c r="F1085" s="10" t="s">
        <v>2960</v>
      </c>
      <c r="G1085" s="10" t="s">
        <v>2267</v>
      </c>
      <c r="H1085" s="50" t="s">
        <v>3001</v>
      </c>
      <c r="I1085" s="10" t="s">
        <v>2269</v>
      </c>
      <c r="J1085" s="10" t="s">
        <v>227</v>
      </c>
      <c r="K1085" s="10" t="s">
        <v>2567</v>
      </c>
      <c r="L1085" s="10" t="s">
        <v>2566</v>
      </c>
      <c r="M1085" s="75" t="s">
        <v>962</v>
      </c>
      <c r="N1085" s="9">
        <v>38340</v>
      </c>
      <c r="O1085" s="75">
        <f t="shared" ca="1" si="18"/>
        <v>17</v>
      </c>
      <c r="P1085" s="7">
        <v>3223739716</v>
      </c>
      <c r="Q1085" s="7" t="s">
        <v>246</v>
      </c>
      <c r="R1085" s="75" t="s">
        <v>45</v>
      </c>
      <c r="S1085" s="7" t="s">
        <v>24</v>
      </c>
      <c r="T1085" s="75" t="s">
        <v>1656</v>
      </c>
      <c r="U1085" s="56" t="s">
        <v>148</v>
      </c>
      <c r="V1085" s="10" t="s">
        <v>25</v>
      </c>
      <c r="W1085" s="10" t="s">
        <v>2692</v>
      </c>
      <c r="X1085" s="10">
        <v>3</v>
      </c>
      <c r="Y1085" s="10" t="s">
        <v>967</v>
      </c>
      <c r="Z1085" s="10"/>
    </row>
    <row r="1086" spans="1:26" x14ac:dyDescent="0.35">
      <c r="A1086" s="36">
        <f t="shared" si="19"/>
        <v>1085</v>
      </c>
      <c r="B1086" s="10">
        <v>1091079240</v>
      </c>
      <c r="C1086" s="13" t="s">
        <v>911</v>
      </c>
      <c r="D1086" s="7" t="s">
        <v>29</v>
      </c>
      <c r="E1086" s="10" t="s">
        <v>2949</v>
      </c>
      <c r="F1086" s="10" t="s">
        <v>2960</v>
      </c>
      <c r="G1086" s="10" t="s">
        <v>2267</v>
      </c>
      <c r="H1086" s="50" t="s">
        <v>3001</v>
      </c>
      <c r="I1086" s="10" t="s">
        <v>2270</v>
      </c>
      <c r="J1086" s="10" t="s">
        <v>2568</v>
      </c>
      <c r="K1086" s="10" t="s">
        <v>2569</v>
      </c>
      <c r="L1086" s="10" t="s">
        <v>2570</v>
      </c>
      <c r="M1086" s="75" t="s">
        <v>979</v>
      </c>
      <c r="N1086" s="9">
        <v>42379</v>
      </c>
      <c r="O1086" s="75">
        <f t="shared" ca="1" si="18"/>
        <v>6</v>
      </c>
      <c r="P1086" s="7">
        <v>3229825675</v>
      </c>
      <c r="Q1086" s="7" t="s">
        <v>246</v>
      </c>
      <c r="R1086" s="75" t="s">
        <v>45</v>
      </c>
      <c r="S1086" s="7" t="s">
        <v>24</v>
      </c>
      <c r="T1086" s="75" t="s">
        <v>964</v>
      </c>
      <c r="U1086" s="10" t="s">
        <v>46</v>
      </c>
      <c r="V1086" s="10" t="s">
        <v>2691</v>
      </c>
      <c r="W1086" s="10" t="s">
        <v>27</v>
      </c>
      <c r="X1086" s="10">
        <v>3</v>
      </c>
      <c r="Y1086" s="10" t="s">
        <v>967</v>
      </c>
      <c r="Z1086" s="10"/>
    </row>
    <row r="1087" spans="1:26" x14ac:dyDescent="0.35">
      <c r="A1087" s="36">
        <f t="shared" si="19"/>
        <v>1086</v>
      </c>
      <c r="B1087" s="10">
        <v>1091079466</v>
      </c>
      <c r="C1087" s="13" t="s">
        <v>911</v>
      </c>
      <c r="D1087" s="7" t="s">
        <v>29</v>
      </c>
      <c r="E1087" s="10" t="s">
        <v>2949</v>
      </c>
      <c r="F1087" s="10" t="s">
        <v>2960</v>
      </c>
      <c r="G1087" s="10" t="s">
        <v>2271</v>
      </c>
      <c r="H1087" s="50" t="s">
        <v>3001</v>
      </c>
      <c r="I1087" s="10" t="s">
        <v>106</v>
      </c>
      <c r="J1087" s="10" t="s">
        <v>710</v>
      </c>
      <c r="K1087" s="10" t="s">
        <v>2571</v>
      </c>
      <c r="L1087" s="10" t="s">
        <v>104</v>
      </c>
      <c r="M1087" s="75" t="s">
        <v>962</v>
      </c>
      <c r="N1087" s="9">
        <v>42409</v>
      </c>
      <c r="O1087" s="75">
        <f t="shared" ca="1" si="18"/>
        <v>6</v>
      </c>
      <c r="P1087" s="7">
        <v>3202566713</v>
      </c>
      <c r="Q1087" s="7" t="s">
        <v>246</v>
      </c>
      <c r="R1087" s="75" t="s">
        <v>45</v>
      </c>
      <c r="S1087" s="7" t="s">
        <v>24</v>
      </c>
      <c r="T1087" s="75" t="s">
        <v>964</v>
      </c>
      <c r="U1087" s="10" t="s">
        <v>46</v>
      </c>
      <c r="V1087" s="10" t="s">
        <v>2691</v>
      </c>
      <c r="W1087" s="10" t="s">
        <v>27</v>
      </c>
      <c r="X1087" s="10">
        <v>3</v>
      </c>
      <c r="Y1087" s="10" t="s">
        <v>967</v>
      </c>
      <c r="Z1087" s="10"/>
    </row>
    <row r="1088" spans="1:26" x14ac:dyDescent="0.35">
      <c r="A1088" s="36">
        <f t="shared" si="19"/>
        <v>1087</v>
      </c>
      <c r="B1088" s="10">
        <v>1063971436</v>
      </c>
      <c r="C1088" s="13" t="s">
        <v>911</v>
      </c>
      <c r="D1088" s="7" t="s">
        <v>29</v>
      </c>
      <c r="E1088" s="10" t="s">
        <v>2949</v>
      </c>
      <c r="F1088" s="10" t="s">
        <v>2960</v>
      </c>
      <c r="G1088" s="10" t="s">
        <v>2271</v>
      </c>
      <c r="H1088" s="50" t="s">
        <v>3001</v>
      </c>
      <c r="I1088" s="10" t="s">
        <v>2272</v>
      </c>
      <c r="J1088" s="10" t="s">
        <v>748</v>
      </c>
      <c r="K1088" s="10" t="s">
        <v>2572</v>
      </c>
      <c r="L1088" s="10" t="s">
        <v>163</v>
      </c>
      <c r="M1088" s="75" t="s">
        <v>979</v>
      </c>
      <c r="N1088" s="9">
        <v>41910</v>
      </c>
      <c r="O1088" s="75">
        <f t="shared" ca="1" si="18"/>
        <v>7</v>
      </c>
      <c r="P1088" s="7">
        <v>3124263686</v>
      </c>
      <c r="Q1088" s="7" t="s">
        <v>246</v>
      </c>
      <c r="R1088" s="75" t="s">
        <v>45</v>
      </c>
      <c r="S1088" s="7" t="s">
        <v>24</v>
      </c>
      <c r="T1088" s="75" t="s">
        <v>1656</v>
      </c>
      <c r="U1088" s="56" t="s">
        <v>148</v>
      </c>
      <c r="V1088" s="10" t="s">
        <v>321</v>
      </c>
      <c r="W1088" s="10" t="s">
        <v>27</v>
      </c>
      <c r="X1088" s="10">
        <v>3</v>
      </c>
      <c r="Y1088" s="10" t="s">
        <v>967</v>
      </c>
      <c r="Z1088" s="10"/>
    </row>
    <row r="1089" spans="1:26" x14ac:dyDescent="0.35">
      <c r="A1089" s="36">
        <f t="shared" si="19"/>
        <v>1088</v>
      </c>
      <c r="B1089" s="10">
        <v>1130296356</v>
      </c>
      <c r="C1089" s="13" t="s">
        <v>911</v>
      </c>
      <c r="D1089" s="7" t="s">
        <v>29</v>
      </c>
      <c r="E1089" s="10" t="s">
        <v>2949</v>
      </c>
      <c r="F1089" s="10" t="s">
        <v>2960</v>
      </c>
      <c r="G1089" s="10" t="s">
        <v>2271</v>
      </c>
      <c r="H1089" s="50" t="s">
        <v>3001</v>
      </c>
      <c r="I1089" s="10" t="s">
        <v>468</v>
      </c>
      <c r="J1089" s="10" t="s">
        <v>2573</v>
      </c>
      <c r="K1089" s="10" t="s">
        <v>2572</v>
      </c>
      <c r="L1089" s="10" t="s">
        <v>163</v>
      </c>
      <c r="M1089" s="75" t="s">
        <v>962</v>
      </c>
      <c r="N1089" s="9">
        <v>42334</v>
      </c>
      <c r="O1089" s="75">
        <f t="shared" ca="1" si="18"/>
        <v>6</v>
      </c>
      <c r="P1089" s="7">
        <v>3124263686</v>
      </c>
      <c r="Q1089" s="7" t="s">
        <v>246</v>
      </c>
      <c r="R1089" s="75" t="s">
        <v>45</v>
      </c>
      <c r="S1089" s="7" t="s">
        <v>24</v>
      </c>
      <c r="T1089" s="75" t="s">
        <v>1656</v>
      </c>
      <c r="U1089" s="56" t="s">
        <v>148</v>
      </c>
      <c r="V1089" s="10" t="s">
        <v>2691</v>
      </c>
      <c r="W1089" s="10" t="s">
        <v>27</v>
      </c>
      <c r="X1089" s="10">
        <v>3</v>
      </c>
      <c r="Y1089" s="10" t="s">
        <v>967</v>
      </c>
      <c r="Z1089" s="10"/>
    </row>
    <row r="1090" spans="1:26" x14ac:dyDescent="0.35">
      <c r="A1090" s="36">
        <f t="shared" si="19"/>
        <v>1089</v>
      </c>
      <c r="B1090" s="10">
        <v>1052186335</v>
      </c>
      <c r="C1090" s="7" t="s">
        <v>2087</v>
      </c>
      <c r="D1090" s="7" t="s">
        <v>29</v>
      </c>
      <c r="E1090" s="10" t="s">
        <v>2949</v>
      </c>
      <c r="F1090" s="10" t="s">
        <v>2960</v>
      </c>
      <c r="G1090" s="10" t="s">
        <v>2273</v>
      </c>
      <c r="H1090" s="50" t="s">
        <v>3001</v>
      </c>
      <c r="I1090" s="10" t="s">
        <v>68</v>
      </c>
      <c r="J1090" s="10"/>
      <c r="K1090" s="10" t="s">
        <v>285</v>
      </c>
      <c r="L1090" s="10" t="s">
        <v>104</v>
      </c>
      <c r="M1090" s="75" t="s">
        <v>962</v>
      </c>
      <c r="N1090" s="9">
        <v>38778</v>
      </c>
      <c r="O1090" s="75">
        <f t="shared" ca="1" si="18"/>
        <v>16</v>
      </c>
      <c r="P1090" s="7">
        <v>3188415917</v>
      </c>
      <c r="Q1090" s="7" t="s">
        <v>246</v>
      </c>
      <c r="R1090" s="75" t="s">
        <v>45</v>
      </c>
      <c r="S1090" s="7" t="s">
        <v>24</v>
      </c>
      <c r="T1090" s="75" t="s">
        <v>1656</v>
      </c>
      <c r="U1090" s="56" t="s">
        <v>148</v>
      </c>
      <c r="V1090" s="10" t="s">
        <v>336</v>
      </c>
      <c r="W1090" s="10" t="s">
        <v>27</v>
      </c>
      <c r="X1090" s="10">
        <v>3</v>
      </c>
      <c r="Y1090" s="10" t="s">
        <v>967</v>
      </c>
      <c r="Z1090" s="10"/>
    </row>
    <row r="1091" spans="1:26" x14ac:dyDescent="0.35">
      <c r="A1091" s="36">
        <f t="shared" si="19"/>
        <v>1090</v>
      </c>
      <c r="B1091" s="10">
        <v>1093906342</v>
      </c>
      <c r="C1091" s="7" t="s">
        <v>2087</v>
      </c>
      <c r="D1091" s="7" t="s">
        <v>29</v>
      </c>
      <c r="E1091" s="10" t="s">
        <v>2949</v>
      </c>
      <c r="F1091" s="10" t="s">
        <v>2960</v>
      </c>
      <c r="G1091" s="10" t="s">
        <v>2274</v>
      </c>
      <c r="H1091" s="50" t="s">
        <v>3001</v>
      </c>
      <c r="I1091" s="10" t="s">
        <v>210</v>
      </c>
      <c r="J1091" s="10" t="s">
        <v>151</v>
      </c>
      <c r="K1091" s="10" t="s">
        <v>2574</v>
      </c>
      <c r="L1091" s="10" t="s">
        <v>2575</v>
      </c>
      <c r="M1091" s="75" t="s">
        <v>979</v>
      </c>
      <c r="N1091" s="9">
        <v>38395</v>
      </c>
      <c r="O1091" s="75">
        <f t="shared" ref="O1091:O1154" ca="1" si="20">DATEDIF(N1091,TODAY(),"Y")</f>
        <v>17</v>
      </c>
      <c r="P1091" s="7">
        <v>3208339412</v>
      </c>
      <c r="Q1091" s="7" t="s">
        <v>246</v>
      </c>
      <c r="R1091" s="75" t="s">
        <v>45</v>
      </c>
      <c r="S1091" s="7" t="s">
        <v>24</v>
      </c>
      <c r="T1091" s="75" t="s">
        <v>1656</v>
      </c>
      <c r="U1091" s="56" t="s">
        <v>148</v>
      </c>
      <c r="V1091" s="10" t="s">
        <v>348</v>
      </c>
      <c r="W1091" s="10" t="s">
        <v>2692</v>
      </c>
      <c r="X1091" s="10">
        <v>3</v>
      </c>
      <c r="Y1091" s="10" t="s">
        <v>967</v>
      </c>
      <c r="Z1091" s="10"/>
    </row>
    <row r="1092" spans="1:26" x14ac:dyDescent="0.35">
      <c r="A1092" s="36">
        <f t="shared" si="19"/>
        <v>1091</v>
      </c>
      <c r="B1092" s="10">
        <v>1232401091</v>
      </c>
      <c r="C1092" s="7" t="s">
        <v>2087</v>
      </c>
      <c r="D1092" s="7" t="s">
        <v>29</v>
      </c>
      <c r="E1092" s="10" t="s">
        <v>2949</v>
      </c>
      <c r="F1092" s="10" t="s">
        <v>2960</v>
      </c>
      <c r="G1092" s="10" t="s">
        <v>2275</v>
      </c>
      <c r="H1092" s="50" t="s">
        <v>3001</v>
      </c>
      <c r="I1092" s="10" t="s">
        <v>2276</v>
      </c>
      <c r="J1092" s="10" t="s">
        <v>2576</v>
      </c>
      <c r="K1092" s="10" t="s">
        <v>700</v>
      </c>
      <c r="L1092" s="10" t="s">
        <v>707</v>
      </c>
      <c r="M1092" s="75" t="s">
        <v>962</v>
      </c>
      <c r="N1092" s="9">
        <v>41815</v>
      </c>
      <c r="O1092" s="75">
        <f t="shared" ca="1" si="20"/>
        <v>8</v>
      </c>
      <c r="P1092" s="7">
        <v>3142524901</v>
      </c>
      <c r="Q1092" s="7" t="s">
        <v>246</v>
      </c>
      <c r="R1092" s="75" t="s">
        <v>45</v>
      </c>
      <c r="S1092" s="7" t="s">
        <v>24</v>
      </c>
      <c r="T1092" s="75" t="s">
        <v>964</v>
      </c>
      <c r="U1092" s="10" t="s">
        <v>46</v>
      </c>
      <c r="V1092" s="10" t="s">
        <v>326</v>
      </c>
      <c r="W1092" s="10" t="s">
        <v>27</v>
      </c>
      <c r="X1092" s="10">
        <v>3</v>
      </c>
      <c r="Y1092" s="10" t="s">
        <v>967</v>
      </c>
      <c r="Z1092" s="10"/>
    </row>
    <row r="1093" spans="1:26" x14ac:dyDescent="0.35">
      <c r="A1093" s="36">
        <f t="shared" si="19"/>
        <v>1092</v>
      </c>
      <c r="B1093" s="10">
        <v>1093595956</v>
      </c>
      <c r="C1093" s="7" t="s">
        <v>2087</v>
      </c>
      <c r="D1093" s="7" t="s">
        <v>29</v>
      </c>
      <c r="E1093" s="10" t="s">
        <v>2949</v>
      </c>
      <c r="F1093" s="10" t="s">
        <v>2968</v>
      </c>
      <c r="G1093" s="10" t="s">
        <v>2277</v>
      </c>
      <c r="H1093" s="10" t="s">
        <v>2992</v>
      </c>
      <c r="I1093" s="10" t="s">
        <v>720</v>
      </c>
      <c r="J1093" s="10" t="s">
        <v>2577</v>
      </c>
      <c r="K1093" s="10" t="s">
        <v>2578</v>
      </c>
      <c r="L1093" s="10" t="s">
        <v>734</v>
      </c>
      <c r="M1093" s="75" t="s">
        <v>962</v>
      </c>
      <c r="N1093" s="9">
        <v>39425</v>
      </c>
      <c r="O1093" s="75">
        <f t="shared" ca="1" si="20"/>
        <v>14</v>
      </c>
      <c r="P1093" s="7">
        <v>3104733213</v>
      </c>
      <c r="Q1093" s="7" t="s">
        <v>246</v>
      </c>
      <c r="R1093" s="75" t="s">
        <v>45</v>
      </c>
      <c r="S1093" s="7" t="s">
        <v>24</v>
      </c>
      <c r="T1093" s="75" t="s">
        <v>1656</v>
      </c>
      <c r="U1093" s="56" t="s">
        <v>148</v>
      </c>
      <c r="V1093" s="10" t="s">
        <v>352</v>
      </c>
      <c r="W1093" s="10" t="s">
        <v>27</v>
      </c>
      <c r="X1093" s="10">
        <v>0</v>
      </c>
      <c r="Y1093" s="10" t="s">
        <v>967</v>
      </c>
      <c r="Z1093" s="10"/>
    </row>
    <row r="1094" spans="1:26" x14ac:dyDescent="0.35">
      <c r="A1094" s="36">
        <f t="shared" si="19"/>
        <v>1093</v>
      </c>
      <c r="B1094" s="10">
        <v>1093922536</v>
      </c>
      <c r="C1094" s="13" t="s">
        <v>911</v>
      </c>
      <c r="D1094" s="7" t="s">
        <v>29</v>
      </c>
      <c r="E1094" s="10" t="s">
        <v>2949</v>
      </c>
      <c r="F1094" s="10" t="s">
        <v>2968</v>
      </c>
      <c r="G1094" s="10" t="s">
        <v>2278</v>
      </c>
      <c r="H1094" s="10" t="s">
        <v>2992</v>
      </c>
      <c r="I1094" s="10" t="s">
        <v>230</v>
      </c>
      <c r="J1094" s="10" t="s">
        <v>227</v>
      </c>
      <c r="K1094" s="10" t="s">
        <v>632</v>
      </c>
      <c r="L1094" s="10" t="s">
        <v>219</v>
      </c>
      <c r="M1094" s="75" t="s">
        <v>962</v>
      </c>
      <c r="N1094" s="9">
        <v>42350</v>
      </c>
      <c r="O1094" s="75">
        <f t="shared" ca="1" si="20"/>
        <v>6</v>
      </c>
      <c r="P1094" s="7">
        <v>3143458969</v>
      </c>
      <c r="Q1094" s="7" t="s">
        <v>246</v>
      </c>
      <c r="R1094" s="75" t="s">
        <v>45</v>
      </c>
      <c r="S1094" s="7" t="s">
        <v>24</v>
      </c>
      <c r="T1094" s="75" t="s">
        <v>1656</v>
      </c>
      <c r="U1094" s="56" t="s">
        <v>148</v>
      </c>
      <c r="V1094" s="10" t="s">
        <v>321</v>
      </c>
      <c r="W1094" s="10" t="s">
        <v>27</v>
      </c>
      <c r="X1094" s="10">
        <v>0</v>
      </c>
      <c r="Y1094" s="10" t="s">
        <v>967</v>
      </c>
      <c r="Z1094" s="10"/>
    </row>
    <row r="1095" spans="1:26" x14ac:dyDescent="0.35">
      <c r="A1095" s="36">
        <f t="shared" si="19"/>
        <v>1094</v>
      </c>
      <c r="B1095" s="10">
        <v>1093922537</v>
      </c>
      <c r="C1095" s="13" t="s">
        <v>911</v>
      </c>
      <c r="D1095" s="7" t="s">
        <v>29</v>
      </c>
      <c r="E1095" s="10" t="s">
        <v>2949</v>
      </c>
      <c r="F1095" s="10" t="s">
        <v>2968</v>
      </c>
      <c r="G1095" s="10" t="s">
        <v>2278</v>
      </c>
      <c r="H1095" s="10" t="s">
        <v>2992</v>
      </c>
      <c r="I1095" s="10" t="s">
        <v>469</v>
      </c>
      <c r="J1095" s="10" t="s">
        <v>524</v>
      </c>
      <c r="K1095" s="10" t="s">
        <v>632</v>
      </c>
      <c r="L1095" s="10" t="s">
        <v>219</v>
      </c>
      <c r="M1095" s="75" t="s">
        <v>962</v>
      </c>
      <c r="N1095" s="9">
        <v>42350</v>
      </c>
      <c r="O1095" s="75">
        <f t="shared" ca="1" si="20"/>
        <v>6</v>
      </c>
      <c r="P1095" s="7">
        <v>3143458969</v>
      </c>
      <c r="Q1095" s="7" t="s">
        <v>246</v>
      </c>
      <c r="R1095" s="75" t="s">
        <v>45</v>
      </c>
      <c r="S1095" s="7" t="s">
        <v>24</v>
      </c>
      <c r="T1095" s="75" t="s">
        <v>1656</v>
      </c>
      <c r="U1095" s="56" t="s">
        <v>148</v>
      </c>
      <c r="V1095" s="10" t="s">
        <v>321</v>
      </c>
      <c r="W1095" s="10" t="s">
        <v>27</v>
      </c>
      <c r="X1095" s="10">
        <v>0</v>
      </c>
      <c r="Y1095" s="10" t="s">
        <v>967</v>
      </c>
      <c r="Z1095" s="10"/>
    </row>
    <row r="1096" spans="1:26" x14ac:dyDescent="0.35">
      <c r="A1096" s="36">
        <f t="shared" ref="A1096:A1159" si="21">ROW(A1095)</f>
        <v>1095</v>
      </c>
      <c r="B1096" s="10">
        <v>1149458372</v>
      </c>
      <c r="C1096" s="7" t="s">
        <v>2087</v>
      </c>
      <c r="D1096" s="7" t="s">
        <v>29</v>
      </c>
      <c r="E1096" s="10" t="s">
        <v>2949</v>
      </c>
      <c r="F1096" s="10" t="s">
        <v>2968</v>
      </c>
      <c r="G1096" s="10" t="s">
        <v>2279</v>
      </c>
      <c r="H1096" s="10" t="s">
        <v>2992</v>
      </c>
      <c r="I1096" s="10" t="s">
        <v>2280</v>
      </c>
      <c r="J1096" s="10" t="s">
        <v>95</v>
      </c>
      <c r="K1096" s="10" t="s">
        <v>594</v>
      </c>
      <c r="L1096" s="10" t="s">
        <v>2579</v>
      </c>
      <c r="M1096" s="75" t="s">
        <v>962</v>
      </c>
      <c r="N1096" s="9">
        <v>40285</v>
      </c>
      <c r="O1096" s="75">
        <f t="shared" ca="1" si="20"/>
        <v>12</v>
      </c>
      <c r="P1096" s="7">
        <v>3213418130</v>
      </c>
      <c r="Q1096" s="7" t="s">
        <v>246</v>
      </c>
      <c r="R1096" s="75" t="s">
        <v>45</v>
      </c>
      <c r="S1096" s="7" t="s">
        <v>24</v>
      </c>
      <c r="T1096" s="75" t="s">
        <v>1656</v>
      </c>
      <c r="U1096" s="56" t="s">
        <v>148</v>
      </c>
      <c r="V1096" s="10" t="s">
        <v>326</v>
      </c>
      <c r="W1096" s="10" t="s">
        <v>2675</v>
      </c>
      <c r="X1096" s="10">
        <v>0</v>
      </c>
      <c r="Y1096" s="10" t="s">
        <v>967</v>
      </c>
      <c r="Z1096" s="10"/>
    </row>
    <row r="1097" spans="1:26" x14ac:dyDescent="0.35">
      <c r="A1097" s="36">
        <f t="shared" si="21"/>
        <v>1096</v>
      </c>
      <c r="B1097" s="10">
        <v>1149458370</v>
      </c>
      <c r="C1097" s="13" t="s">
        <v>911</v>
      </c>
      <c r="D1097" s="7" t="s">
        <v>29</v>
      </c>
      <c r="E1097" s="10" t="s">
        <v>2949</v>
      </c>
      <c r="F1097" s="10" t="s">
        <v>2968</v>
      </c>
      <c r="G1097" s="10" t="s">
        <v>2279</v>
      </c>
      <c r="H1097" s="10" t="s">
        <v>2992</v>
      </c>
      <c r="I1097" s="10" t="s">
        <v>2281</v>
      </c>
      <c r="J1097" s="10" t="s">
        <v>2580</v>
      </c>
      <c r="K1097" s="10" t="s">
        <v>594</v>
      </c>
      <c r="L1097" s="10" t="s">
        <v>2579</v>
      </c>
      <c r="M1097" s="75" t="s">
        <v>979</v>
      </c>
      <c r="N1097" s="9">
        <v>40899</v>
      </c>
      <c r="O1097" s="75">
        <f t="shared" ca="1" si="20"/>
        <v>10</v>
      </c>
      <c r="P1097" s="7">
        <v>3213418130</v>
      </c>
      <c r="Q1097" s="7" t="s">
        <v>246</v>
      </c>
      <c r="R1097" s="75" t="s">
        <v>45</v>
      </c>
      <c r="S1097" s="7" t="s">
        <v>24</v>
      </c>
      <c r="T1097" s="75" t="s">
        <v>1656</v>
      </c>
      <c r="U1097" s="56" t="s">
        <v>148</v>
      </c>
      <c r="V1097" s="10" t="s">
        <v>326</v>
      </c>
      <c r="W1097" s="10" t="s">
        <v>2675</v>
      </c>
      <c r="X1097" s="10">
        <v>0</v>
      </c>
      <c r="Y1097" s="10" t="s">
        <v>967</v>
      </c>
      <c r="Z1097" s="10"/>
    </row>
    <row r="1098" spans="1:26" x14ac:dyDescent="0.35">
      <c r="A1098" s="36">
        <f t="shared" si="21"/>
        <v>1097</v>
      </c>
      <c r="B1098" s="10">
        <v>1093914511</v>
      </c>
      <c r="C1098" s="13" t="s">
        <v>911</v>
      </c>
      <c r="D1098" s="7" t="s">
        <v>29</v>
      </c>
      <c r="E1098" s="10" t="s">
        <v>2949</v>
      </c>
      <c r="F1098" s="10" t="s">
        <v>2968</v>
      </c>
      <c r="G1098" s="10" t="s">
        <v>2282</v>
      </c>
      <c r="H1098" s="10" t="s">
        <v>2988</v>
      </c>
      <c r="I1098" s="10" t="s">
        <v>2283</v>
      </c>
      <c r="J1098" s="10"/>
      <c r="K1098" s="10" t="s">
        <v>2581</v>
      </c>
      <c r="L1098" s="10" t="s">
        <v>243</v>
      </c>
      <c r="M1098" s="75" t="s">
        <v>962</v>
      </c>
      <c r="N1098" s="9">
        <v>40280</v>
      </c>
      <c r="O1098" s="75">
        <f t="shared" ca="1" si="20"/>
        <v>12</v>
      </c>
      <c r="P1098" s="7">
        <v>3104901968</v>
      </c>
      <c r="Q1098" s="7" t="s">
        <v>246</v>
      </c>
      <c r="R1098" s="75" t="s">
        <v>45</v>
      </c>
      <c r="S1098" s="7" t="s">
        <v>24</v>
      </c>
      <c r="T1098" s="75" t="s">
        <v>964</v>
      </c>
      <c r="U1098" s="10" t="s">
        <v>46</v>
      </c>
      <c r="V1098" s="10" t="s">
        <v>317</v>
      </c>
      <c r="W1098" s="10" t="s">
        <v>27</v>
      </c>
      <c r="X1098" s="10">
        <v>2</v>
      </c>
      <c r="Y1098" s="10" t="s">
        <v>967</v>
      </c>
      <c r="Z1098" s="10" t="s">
        <v>2701</v>
      </c>
    </row>
    <row r="1099" spans="1:26" x14ac:dyDescent="0.35">
      <c r="A1099" s="36">
        <f t="shared" si="21"/>
        <v>1098</v>
      </c>
      <c r="B1099" s="10">
        <v>1130564184</v>
      </c>
      <c r="C1099" s="13" t="s">
        <v>911</v>
      </c>
      <c r="D1099" s="7" t="s">
        <v>29</v>
      </c>
      <c r="E1099" s="10" t="s">
        <v>2949</v>
      </c>
      <c r="F1099" s="10" t="s">
        <v>2968</v>
      </c>
      <c r="G1099" s="10" t="s">
        <v>2282</v>
      </c>
      <c r="H1099" s="10" t="s">
        <v>2988</v>
      </c>
      <c r="I1099" s="10" t="s">
        <v>2284</v>
      </c>
      <c r="J1099" s="10" t="s">
        <v>36</v>
      </c>
      <c r="K1099" s="10" t="s">
        <v>2581</v>
      </c>
      <c r="L1099" s="10" t="s">
        <v>243</v>
      </c>
      <c r="M1099" s="75" t="s">
        <v>962</v>
      </c>
      <c r="N1099" s="9">
        <v>41162</v>
      </c>
      <c r="O1099" s="75">
        <f t="shared" ca="1" si="20"/>
        <v>9</v>
      </c>
      <c r="P1099" s="7">
        <v>3104901968</v>
      </c>
      <c r="Q1099" s="7" t="s">
        <v>246</v>
      </c>
      <c r="R1099" s="75" t="s">
        <v>45</v>
      </c>
      <c r="S1099" s="7" t="s">
        <v>24</v>
      </c>
      <c r="T1099" s="75" t="s">
        <v>964</v>
      </c>
      <c r="U1099" s="10" t="s">
        <v>46</v>
      </c>
      <c r="V1099" s="10" t="s">
        <v>326</v>
      </c>
      <c r="W1099" s="10" t="s">
        <v>27</v>
      </c>
      <c r="X1099" s="10">
        <v>2</v>
      </c>
      <c r="Y1099" s="10" t="s">
        <v>967</v>
      </c>
      <c r="Z1099" s="10" t="s">
        <v>2701</v>
      </c>
    </row>
    <row r="1100" spans="1:26" x14ac:dyDescent="0.35">
      <c r="A1100" s="36">
        <f t="shared" si="21"/>
        <v>1099</v>
      </c>
      <c r="B1100" s="10">
        <v>1148145699</v>
      </c>
      <c r="C1100" s="13" t="s">
        <v>911</v>
      </c>
      <c r="D1100" s="7" t="s">
        <v>29</v>
      </c>
      <c r="E1100" s="10" t="s">
        <v>2949</v>
      </c>
      <c r="F1100" s="10" t="s">
        <v>2968</v>
      </c>
      <c r="G1100" s="10" t="s">
        <v>2282</v>
      </c>
      <c r="H1100" s="10" t="s">
        <v>2988</v>
      </c>
      <c r="I1100" s="10" t="s">
        <v>2285</v>
      </c>
      <c r="J1100" s="10" t="s">
        <v>2582</v>
      </c>
      <c r="K1100" s="10" t="s">
        <v>2583</v>
      </c>
      <c r="L1100" s="10" t="s">
        <v>2584</v>
      </c>
      <c r="M1100" s="75" t="s">
        <v>962</v>
      </c>
      <c r="N1100" s="9">
        <v>42641</v>
      </c>
      <c r="O1100" s="75">
        <f t="shared" ca="1" si="20"/>
        <v>5</v>
      </c>
      <c r="P1100" s="7">
        <v>3227655456</v>
      </c>
      <c r="Q1100" s="7" t="s">
        <v>246</v>
      </c>
      <c r="R1100" s="75" t="s">
        <v>45</v>
      </c>
      <c r="S1100" s="7" t="s">
        <v>24</v>
      </c>
      <c r="T1100" s="75" t="s">
        <v>964</v>
      </c>
      <c r="U1100" s="10" t="s">
        <v>46</v>
      </c>
      <c r="V1100" s="10" t="s">
        <v>2672</v>
      </c>
      <c r="W1100" s="10" t="s">
        <v>27</v>
      </c>
      <c r="X1100" s="10">
        <v>2</v>
      </c>
      <c r="Y1100" s="10" t="s">
        <v>967</v>
      </c>
      <c r="Z1100" s="10" t="s">
        <v>2701</v>
      </c>
    </row>
    <row r="1101" spans="1:26" x14ac:dyDescent="0.35">
      <c r="A1101" s="36">
        <f t="shared" si="21"/>
        <v>1100</v>
      </c>
      <c r="B1101" s="10">
        <v>1127360346</v>
      </c>
      <c r="C1101" s="7" t="s">
        <v>2087</v>
      </c>
      <c r="D1101" s="7" t="s">
        <v>29</v>
      </c>
      <c r="E1101" s="10" t="s">
        <v>2949</v>
      </c>
      <c r="F1101" s="10" t="s">
        <v>2968</v>
      </c>
      <c r="G1101" s="10" t="s">
        <v>2282</v>
      </c>
      <c r="H1101" s="10" t="s">
        <v>2988</v>
      </c>
      <c r="I1101" s="10" t="s">
        <v>2286</v>
      </c>
      <c r="J1101" s="10" t="s">
        <v>2585</v>
      </c>
      <c r="K1101" s="10" t="s">
        <v>2586</v>
      </c>
      <c r="L1101" s="10" t="s">
        <v>2587</v>
      </c>
      <c r="M1101" s="75" t="s">
        <v>979</v>
      </c>
      <c r="N1101" s="9">
        <v>40908</v>
      </c>
      <c r="O1101" s="75">
        <f t="shared" ca="1" si="20"/>
        <v>10</v>
      </c>
      <c r="P1101" s="7">
        <v>3124093681</v>
      </c>
      <c r="Q1101" s="7" t="s">
        <v>246</v>
      </c>
      <c r="R1101" s="75" t="s">
        <v>45</v>
      </c>
      <c r="S1101" s="7" t="s">
        <v>24</v>
      </c>
      <c r="T1101" s="75" t="s">
        <v>964</v>
      </c>
      <c r="U1101" s="10" t="s">
        <v>46</v>
      </c>
      <c r="V1101" s="10" t="s">
        <v>369</v>
      </c>
      <c r="W1101" s="10" t="s">
        <v>27</v>
      </c>
      <c r="X1101" s="10">
        <v>0</v>
      </c>
      <c r="Y1101" s="10" t="s">
        <v>967</v>
      </c>
      <c r="Z1101" s="10" t="s">
        <v>2701</v>
      </c>
    </row>
    <row r="1102" spans="1:26" x14ac:dyDescent="0.35">
      <c r="A1102" s="36">
        <f t="shared" si="21"/>
        <v>1101</v>
      </c>
      <c r="B1102" s="10">
        <v>1090543356</v>
      </c>
      <c r="C1102" s="13" t="s">
        <v>911</v>
      </c>
      <c r="D1102" s="7" t="s">
        <v>29</v>
      </c>
      <c r="E1102" s="10" t="s">
        <v>2949</v>
      </c>
      <c r="F1102" s="10" t="s">
        <v>2968</v>
      </c>
      <c r="G1102" s="10" t="s">
        <v>2282</v>
      </c>
      <c r="H1102" s="10" t="s">
        <v>2988</v>
      </c>
      <c r="I1102" s="10" t="s">
        <v>2287</v>
      </c>
      <c r="J1102" s="10" t="s">
        <v>95</v>
      </c>
      <c r="K1102" s="10" t="s">
        <v>2588</v>
      </c>
      <c r="L1102" s="10" t="s">
        <v>2589</v>
      </c>
      <c r="M1102" s="75" t="s">
        <v>962</v>
      </c>
      <c r="N1102" s="9">
        <v>42804</v>
      </c>
      <c r="O1102" s="75">
        <f t="shared" ca="1" si="20"/>
        <v>5</v>
      </c>
      <c r="P1102" s="7">
        <v>3114925410</v>
      </c>
      <c r="Q1102" s="7" t="s">
        <v>246</v>
      </c>
      <c r="R1102" s="75" t="s">
        <v>45</v>
      </c>
      <c r="S1102" s="7" t="s">
        <v>24</v>
      </c>
      <c r="T1102" s="75" t="s">
        <v>1656</v>
      </c>
      <c r="U1102" s="56" t="s">
        <v>148</v>
      </c>
      <c r="V1102" s="10" t="s">
        <v>2672</v>
      </c>
      <c r="W1102" s="10" t="s">
        <v>27</v>
      </c>
      <c r="X1102" s="10">
        <v>0</v>
      </c>
      <c r="Y1102" s="10" t="s">
        <v>967</v>
      </c>
      <c r="Z1102" s="10"/>
    </row>
    <row r="1103" spans="1:26" x14ac:dyDescent="0.35">
      <c r="A1103" s="36">
        <f t="shared" si="21"/>
        <v>1102</v>
      </c>
      <c r="B1103" s="10">
        <v>1093796319</v>
      </c>
      <c r="C1103" s="13" t="s">
        <v>911</v>
      </c>
      <c r="D1103" s="7" t="s">
        <v>29</v>
      </c>
      <c r="E1103" s="10" t="s">
        <v>2949</v>
      </c>
      <c r="F1103" s="10" t="s">
        <v>2968</v>
      </c>
      <c r="G1103" s="10" t="s">
        <v>2282</v>
      </c>
      <c r="H1103" s="10" t="s">
        <v>2988</v>
      </c>
      <c r="I1103" s="10" t="s">
        <v>2288</v>
      </c>
      <c r="J1103" s="10" t="s">
        <v>2590</v>
      </c>
      <c r="K1103" s="10" t="s">
        <v>2591</v>
      </c>
      <c r="L1103" s="10" t="s">
        <v>2592</v>
      </c>
      <c r="M1103" s="75" t="s">
        <v>962</v>
      </c>
      <c r="N1103" s="9">
        <v>42644</v>
      </c>
      <c r="O1103" s="75">
        <f t="shared" ca="1" si="20"/>
        <v>5</v>
      </c>
      <c r="P1103" s="7">
        <v>3222616371</v>
      </c>
      <c r="Q1103" s="7" t="s">
        <v>246</v>
      </c>
      <c r="R1103" s="75" t="s">
        <v>45</v>
      </c>
      <c r="S1103" s="7" t="s">
        <v>24</v>
      </c>
      <c r="T1103" s="75" t="s">
        <v>1656</v>
      </c>
      <c r="U1103" s="56" t="s">
        <v>148</v>
      </c>
      <c r="V1103" s="10" t="s">
        <v>2672</v>
      </c>
      <c r="W1103" s="10" t="s">
        <v>27</v>
      </c>
      <c r="X1103" s="10">
        <v>2</v>
      </c>
      <c r="Y1103" s="10" t="s">
        <v>967</v>
      </c>
      <c r="Z1103" s="10"/>
    </row>
    <row r="1104" spans="1:26" x14ac:dyDescent="0.35">
      <c r="A1104" s="36">
        <f t="shared" si="21"/>
        <v>1103</v>
      </c>
      <c r="B1104" s="10">
        <v>1093917886</v>
      </c>
      <c r="C1104" s="7" t="s">
        <v>2087</v>
      </c>
      <c r="D1104" s="7" t="s">
        <v>29</v>
      </c>
      <c r="E1104" s="10" t="s">
        <v>2949</v>
      </c>
      <c r="F1104" s="10" t="s">
        <v>2968</v>
      </c>
      <c r="G1104" s="10" t="s">
        <v>2282</v>
      </c>
      <c r="H1104" s="10" t="s">
        <v>2988</v>
      </c>
      <c r="I1104" s="10" t="s">
        <v>2289</v>
      </c>
      <c r="J1104" s="10" t="s">
        <v>112</v>
      </c>
      <c r="K1104" s="10" t="s">
        <v>285</v>
      </c>
      <c r="L1104" s="10" t="s">
        <v>2593</v>
      </c>
      <c r="M1104" s="75" t="s">
        <v>979</v>
      </c>
      <c r="N1104" s="9">
        <v>41405</v>
      </c>
      <c r="O1104" s="75">
        <f t="shared" ca="1" si="20"/>
        <v>9</v>
      </c>
      <c r="P1104" s="7">
        <v>3222616371</v>
      </c>
      <c r="Q1104" s="7" t="s">
        <v>246</v>
      </c>
      <c r="R1104" s="75" t="s">
        <v>45</v>
      </c>
      <c r="S1104" s="7" t="s">
        <v>24</v>
      </c>
      <c r="T1104" s="75" t="s">
        <v>1656</v>
      </c>
      <c r="U1104" s="56" t="s">
        <v>148</v>
      </c>
      <c r="V1104" s="10" t="s">
        <v>326</v>
      </c>
      <c r="W1104" s="10" t="s">
        <v>27</v>
      </c>
      <c r="X1104" s="10">
        <v>2</v>
      </c>
      <c r="Y1104" s="10" t="s">
        <v>967</v>
      </c>
      <c r="Z1104" s="10"/>
    </row>
    <row r="1105" spans="1:26" x14ac:dyDescent="0.35">
      <c r="A1105" s="36">
        <f t="shared" si="21"/>
        <v>1104</v>
      </c>
      <c r="B1105" s="10">
        <v>1093923680</v>
      </c>
      <c r="C1105" s="13" t="s">
        <v>911</v>
      </c>
      <c r="D1105" s="7" t="s">
        <v>29</v>
      </c>
      <c r="E1105" s="10" t="s">
        <v>2949</v>
      </c>
      <c r="F1105" s="10" t="s">
        <v>2968</v>
      </c>
      <c r="G1105" s="10" t="s">
        <v>2282</v>
      </c>
      <c r="H1105" s="10" t="s">
        <v>2988</v>
      </c>
      <c r="I1105" s="10" t="s">
        <v>2290</v>
      </c>
      <c r="J1105" s="10" t="s">
        <v>2594</v>
      </c>
      <c r="K1105" s="10" t="s">
        <v>219</v>
      </c>
      <c r="L1105" s="10" t="s">
        <v>2595</v>
      </c>
      <c r="M1105" s="75" t="s">
        <v>962</v>
      </c>
      <c r="N1105" s="9">
        <v>42693</v>
      </c>
      <c r="O1105" s="75">
        <f t="shared" ca="1" si="20"/>
        <v>5</v>
      </c>
      <c r="P1105" s="7">
        <v>3225886395</v>
      </c>
      <c r="Q1105" s="7" t="s">
        <v>246</v>
      </c>
      <c r="R1105" s="75" t="s">
        <v>45</v>
      </c>
      <c r="S1105" s="7" t="s">
        <v>24</v>
      </c>
      <c r="T1105" s="75" t="s">
        <v>1656</v>
      </c>
      <c r="U1105" s="56" t="s">
        <v>148</v>
      </c>
      <c r="V1105" s="10" t="s">
        <v>2672</v>
      </c>
      <c r="W1105" s="10" t="s">
        <v>27</v>
      </c>
      <c r="X1105" s="10">
        <v>0</v>
      </c>
      <c r="Y1105" s="10" t="s">
        <v>967</v>
      </c>
      <c r="Z1105" s="10"/>
    </row>
    <row r="1106" spans="1:26" x14ac:dyDescent="0.35">
      <c r="A1106" s="36">
        <f t="shared" si="21"/>
        <v>1105</v>
      </c>
      <c r="B1106" s="10">
        <v>1091368874</v>
      </c>
      <c r="C1106" s="13" t="s">
        <v>911</v>
      </c>
      <c r="D1106" s="7" t="s">
        <v>29</v>
      </c>
      <c r="E1106" s="10" t="s">
        <v>2949</v>
      </c>
      <c r="F1106" s="10" t="s">
        <v>2968</v>
      </c>
      <c r="G1106" s="10" t="s">
        <v>2282</v>
      </c>
      <c r="H1106" s="10" t="s">
        <v>2988</v>
      </c>
      <c r="I1106" s="10" t="s">
        <v>2291</v>
      </c>
      <c r="J1106" s="10" t="s">
        <v>225</v>
      </c>
      <c r="K1106" s="10" t="s">
        <v>2596</v>
      </c>
      <c r="L1106" s="10" t="s">
        <v>2438</v>
      </c>
      <c r="M1106" s="75" t="s">
        <v>962</v>
      </c>
      <c r="N1106" s="9">
        <v>42517</v>
      </c>
      <c r="O1106" s="75">
        <f t="shared" ca="1" si="20"/>
        <v>6</v>
      </c>
      <c r="P1106" s="7">
        <v>3115133235</v>
      </c>
      <c r="Q1106" s="7" t="s">
        <v>246</v>
      </c>
      <c r="R1106" s="75" t="s">
        <v>45</v>
      </c>
      <c r="S1106" s="7" t="s">
        <v>24</v>
      </c>
      <c r="T1106" s="75" t="s">
        <v>1656</v>
      </c>
      <c r="U1106" s="56" t="s">
        <v>148</v>
      </c>
      <c r="V1106" s="10" t="s">
        <v>2672</v>
      </c>
      <c r="W1106" s="10" t="s">
        <v>27</v>
      </c>
      <c r="X1106" s="10">
        <v>0</v>
      </c>
      <c r="Y1106" s="10" t="s">
        <v>967</v>
      </c>
      <c r="Z1106" s="10"/>
    </row>
    <row r="1107" spans="1:26" x14ac:dyDescent="0.35">
      <c r="A1107" s="36">
        <f t="shared" si="21"/>
        <v>1106</v>
      </c>
      <c r="B1107" s="10">
        <v>1148145701</v>
      </c>
      <c r="C1107" s="13" t="s">
        <v>911</v>
      </c>
      <c r="D1107" s="7" t="s">
        <v>29</v>
      </c>
      <c r="E1107" s="10" t="s">
        <v>2949</v>
      </c>
      <c r="F1107" s="10" t="s">
        <v>2968</v>
      </c>
      <c r="G1107" s="10" t="s">
        <v>2282</v>
      </c>
      <c r="H1107" s="10" t="s">
        <v>2988</v>
      </c>
      <c r="I1107" s="10" t="s">
        <v>2292</v>
      </c>
      <c r="J1107" s="10" t="s">
        <v>198</v>
      </c>
      <c r="K1107" s="10" t="s">
        <v>2597</v>
      </c>
      <c r="L1107" s="10" t="s">
        <v>2598</v>
      </c>
      <c r="M1107" s="75" t="s">
        <v>979</v>
      </c>
      <c r="N1107" s="9">
        <v>42649</v>
      </c>
      <c r="O1107" s="75">
        <f t="shared" ca="1" si="20"/>
        <v>5</v>
      </c>
      <c r="P1107" s="7">
        <v>3132467893</v>
      </c>
      <c r="Q1107" s="7" t="s">
        <v>246</v>
      </c>
      <c r="R1107" s="75" t="s">
        <v>45</v>
      </c>
      <c r="S1107" s="7" t="s">
        <v>24</v>
      </c>
      <c r="T1107" s="75" t="s">
        <v>1656</v>
      </c>
      <c r="U1107" s="56" t="s">
        <v>148</v>
      </c>
      <c r="V1107" s="10" t="s">
        <v>2672</v>
      </c>
      <c r="W1107" s="10" t="s">
        <v>27</v>
      </c>
      <c r="X1107" s="10">
        <v>2</v>
      </c>
      <c r="Y1107" s="10" t="s">
        <v>967</v>
      </c>
      <c r="Z1107" s="10"/>
    </row>
    <row r="1108" spans="1:26" x14ac:dyDescent="0.35">
      <c r="A1108" s="36">
        <f t="shared" si="21"/>
        <v>1107</v>
      </c>
      <c r="B1108" s="10">
        <v>1094225308</v>
      </c>
      <c r="C1108" s="13" t="s">
        <v>911</v>
      </c>
      <c r="D1108" s="7" t="s">
        <v>29</v>
      </c>
      <c r="E1108" s="10" t="s">
        <v>2949</v>
      </c>
      <c r="F1108" s="10" t="s">
        <v>2968</v>
      </c>
      <c r="G1108" s="10" t="s">
        <v>2282</v>
      </c>
      <c r="H1108" s="10" t="s">
        <v>2988</v>
      </c>
      <c r="I1108" s="10" t="s">
        <v>2293</v>
      </c>
      <c r="J1108" s="10" t="s">
        <v>375</v>
      </c>
      <c r="K1108" s="10" t="s">
        <v>2591</v>
      </c>
      <c r="L1108" s="10" t="s">
        <v>2592</v>
      </c>
      <c r="M1108" s="75" t="s">
        <v>962</v>
      </c>
      <c r="N1108" s="9">
        <v>42812</v>
      </c>
      <c r="O1108" s="75">
        <f t="shared" ca="1" si="20"/>
        <v>5</v>
      </c>
      <c r="P1108" s="7">
        <v>3222616371</v>
      </c>
      <c r="Q1108" s="7" t="s">
        <v>246</v>
      </c>
      <c r="R1108" s="75" t="s">
        <v>45</v>
      </c>
      <c r="S1108" s="7" t="s">
        <v>24</v>
      </c>
      <c r="T1108" s="75" t="s">
        <v>1656</v>
      </c>
      <c r="U1108" s="56" t="s">
        <v>148</v>
      </c>
      <c r="V1108" s="10" t="s">
        <v>2672</v>
      </c>
      <c r="W1108" s="10" t="s">
        <v>27</v>
      </c>
      <c r="X1108" s="10">
        <v>2</v>
      </c>
      <c r="Y1108" s="10" t="s">
        <v>967</v>
      </c>
      <c r="Z1108" s="10"/>
    </row>
    <row r="1109" spans="1:26" x14ac:dyDescent="0.35">
      <c r="A1109" s="36">
        <f t="shared" si="21"/>
        <v>1108</v>
      </c>
      <c r="B1109" s="10">
        <v>1092958002</v>
      </c>
      <c r="C1109" s="13" t="s">
        <v>911</v>
      </c>
      <c r="D1109" s="7" t="s">
        <v>29</v>
      </c>
      <c r="E1109" s="10" t="s">
        <v>2949</v>
      </c>
      <c r="F1109" s="10" t="s">
        <v>2968</v>
      </c>
      <c r="G1109" s="10" t="s">
        <v>2282</v>
      </c>
      <c r="H1109" s="10" t="s">
        <v>2988</v>
      </c>
      <c r="I1109" s="10" t="s">
        <v>2294</v>
      </c>
      <c r="J1109" s="10" t="s">
        <v>151</v>
      </c>
      <c r="K1109" s="10" t="s">
        <v>573</v>
      </c>
      <c r="L1109" s="10" t="s">
        <v>2583</v>
      </c>
      <c r="M1109" s="75" t="s">
        <v>979</v>
      </c>
      <c r="N1109" s="9">
        <v>42044</v>
      </c>
      <c r="O1109" s="75">
        <f t="shared" ca="1" si="20"/>
        <v>7</v>
      </c>
      <c r="P1109" s="7">
        <v>3124021489</v>
      </c>
      <c r="Q1109" s="7" t="s">
        <v>246</v>
      </c>
      <c r="R1109" s="75" t="s">
        <v>45</v>
      </c>
      <c r="S1109" s="7" t="s">
        <v>24</v>
      </c>
      <c r="T1109" s="75" t="s">
        <v>1656</v>
      </c>
      <c r="U1109" s="56" t="s">
        <v>148</v>
      </c>
      <c r="V1109" s="10" t="s">
        <v>321</v>
      </c>
      <c r="W1109" s="10" t="s">
        <v>27</v>
      </c>
      <c r="X1109" s="10">
        <v>0</v>
      </c>
      <c r="Y1109" s="10" t="s">
        <v>967</v>
      </c>
      <c r="Z1109" s="10"/>
    </row>
    <row r="1110" spans="1:26" x14ac:dyDescent="0.35">
      <c r="A1110" s="36">
        <f t="shared" si="21"/>
        <v>1109</v>
      </c>
      <c r="B1110" s="10">
        <v>1094222132</v>
      </c>
      <c r="C1110" s="7" t="s">
        <v>2087</v>
      </c>
      <c r="D1110" s="7" t="s">
        <v>29</v>
      </c>
      <c r="E1110" s="10" t="s">
        <v>2949</v>
      </c>
      <c r="F1110" s="10" t="s">
        <v>2968</v>
      </c>
      <c r="G1110" s="10" t="s">
        <v>2282</v>
      </c>
      <c r="H1110" s="10" t="s">
        <v>2988</v>
      </c>
      <c r="I1110" s="10" t="s">
        <v>2295</v>
      </c>
      <c r="J1110" s="10" t="s">
        <v>324</v>
      </c>
      <c r="K1110" s="10" t="s">
        <v>2599</v>
      </c>
      <c r="L1110" s="10" t="s">
        <v>2600</v>
      </c>
      <c r="M1110" s="75" t="s">
        <v>962</v>
      </c>
      <c r="N1110" s="9">
        <v>40184</v>
      </c>
      <c r="O1110" s="75">
        <f t="shared" ca="1" si="20"/>
        <v>12</v>
      </c>
      <c r="P1110" s="7">
        <v>3115316579</v>
      </c>
      <c r="Q1110" s="7" t="s">
        <v>246</v>
      </c>
      <c r="R1110" s="75" t="s">
        <v>45</v>
      </c>
      <c r="S1110" s="7" t="s">
        <v>24</v>
      </c>
      <c r="T1110" s="75" t="s">
        <v>964</v>
      </c>
      <c r="U1110" s="10" t="s">
        <v>46</v>
      </c>
      <c r="V1110" s="10" t="s">
        <v>369</v>
      </c>
      <c r="W1110" s="10" t="s">
        <v>27</v>
      </c>
      <c r="X1110" s="10">
        <v>2</v>
      </c>
      <c r="Y1110" s="10" t="s">
        <v>967</v>
      </c>
      <c r="Z1110" s="10" t="s">
        <v>2701</v>
      </c>
    </row>
    <row r="1111" spans="1:26" x14ac:dyDescent="0.35">
      <c r="A1111" s="36">
        <f t="shared" si="21"/>
        <v>1110</v>
      </c>
      <c r="B1111" s="10">
        <v>1093302666</v>
      </c>
      <c r="C1111" s="7" t="s">
        <v>2087</v>
      </c>
      <c r="D1111" s="7" t="s">
        <v>29</v>
      </c>
      <c r="E1111" s="10" t="s">
        <v>2949</v>
      </c>
      <c r="F1111" s="10" t="s">
        <v>2968</v>
      </c>
      <c r="G1111" s="10" t="s">
        <v>2282</v>
      </c>
      <c r="H1111" s="10" t="s">
        <v>2988</v>
      </c>
      <c r="I1111" s="10" t="s">
        <v>2296</v>
      </c>
      <c r="J1111" s="10" t="s">
        <v>2601</v>
      </c>
      <c r="K1111" s="10" t="s">
        <v>2602</v>
      </c>
      <c r="L1111" s="10" t="s">
        <v>2603</v>
      </c>
      <c r="M1111" s="75" t="s">
        <v>979</v>
      </c>
      <c r="N1111" s="9">
        <v>40245</v>
      </c>
      <c r="O1111" s="75">
        <f t="shared" ca="1" si="20"/>
        <v>12</v>
      </c>
      <c r="P1111" s="7">
        <v>3115316579</v>
      </c>
      <c r="Q1111" s="7" t="s">
        <v>246</v>
      </c>
      <c r="R1111" s="75" t="s">
        <v>45</v>
      </c>
      <c r="S1111" s="7" t="s">
        <v>24</v>
      </c>
      <c r="T1111" s="75" t="s">
        <v>964</v>
      </c>
      <c r="U1111" s="10" t="s">
        <v>46</v>
      </c>
      <c r="V1111" s="10" t="s">
        <v>348</v>
      </c>
      <c r="W1111" s="10" t="s">
        <v>27</v>
      </c>
      <c r="X1111" s="10">
        <v>2</v>
      </c>
      <c r="Y1111" s="10" t="s">
        <v>967</v>
      </c>
      <c r="Z1111" s="10" t="s">
        <v>2701</v>
      </c>
    </row>
    <row r="1112" spans="1:26" x14ac:dyDescent="0.35">
      <c r="A1112" s="36">
        <f t="shared" si="21"/>
        <v>1111</v>
      </c>
      <c r="B1112" s="10">
        <v>1122129706</v>
      </c>
      <c r="C1112" s="7" t="s">
        <v>2087</v>
      </c>
      <c r="D1112" s="7" t="s">
        <v>29</v>
      </c>
      <c r="E1112" s="10" t="s">
        <v>2949</v>
      </c>
      <c r="F1112" s="10" t="s">
        <v>2968</v>
      </c>
      <c r="G1112" s="10" t="s">
        <v>2282</v>
      </c>
      <c r="H1112" s="10" t="s">
        <v>2988</v>
      </c>
      <c r="I1112" s="10" t="s">
        <v>2297</v>
      </c>
      <c r="J1112" s="10" t="s">
        <v>198</v>
      </c>
      <c r="K1112" s="10" t="s">
        <v>556</v>
      </c>
      <c r="L1112" s="10" t="s">
        <v>2438</v>
      </c>
      <c r="M1112" s="75" t="s">
        <v>979</v>
      </c>
      <c r="N1112" s="9">
        <v>40147</v>
      </c>
      <c r="O1112" s="75">
        <f t="shared" ca="1" si="20"/>
        <v>12</v>
      </c>
      <c r="P1112" s="7">
        <v>3212940977</v>
      </c>
      <c r="Q1112" s="7" t="s">
        <v>246</v>
      </c>
      <c r="R1112" s="75" t="s">
        <v>45</v>
      </c>
      <c r="S1112" s="7" t="s">
        <v>24</v>
      </c>
      <c r="T1112" s="75" t="s">
        <v>964</v>
      </c>
      <c r="U1112" s="10" t="s">
        <v>46</v>
      </c>
      <c r="V1112" s="10" t="s">
        <v>348</v>
      </c>
      <c r="W1112" s="10" t="s">
        <v>27</v>
      </c>
      <c r="X1112" s="10">
        <v>0</v>
      </c>
      <c r="Y1112" s="10" t="s">
        <v>967</v>
      </c>
      <c r="Z1112" s="10" t="s">
        <v>2701</v>
      </c>
    </row>
    <row r="1113" spans="1:26" x14ac:dyDescent="0.35">
      <c r="A1113" s="36">
        <f t="shared" si="21"/>
        <v>1112</v>
      </c>
      <c r="B1113" s="10">
        <v>1093924049</v>
      </c>
      <c r="C1113" s="13" t="s">
        <v>911</v>
      </c>
      <c r="D1113" s="7" t="s">
        <v>29</v>
      </c>
      <c r="E1113" s="10" t="s">
        <v>2949</v>
      </c>
      <c r="F1113" s="10" t="s">
        <v>2968</v>
      </c>
      <c r="G1113" s="10" t="s">
        <v>2282</v>
      </c>
      <c r="H1113" s="10" t="s">
        <v>2988</v>
      </c>
      <c r="I1113" s="10" t="s">
        <v>2298</v>
      </c>
      <c r="J1113" s="10" t="s">
        <v>702</v>
      </c>
      <c r="K1113" s="10" t="s">
        <v>2604</v>
      </c>
      <c r="L1113" s="10" t="s">
        <v>200</v>
      </c>
      <c r="M1113" s="75" t="s">
        <v>979</v>
      </c>
      <c r="N1113" s="9">
        <v>42579</v>
      </c>
      <c r="O1113" s="75">
        <f t="shared" ca="1" si="20"/>
        <v>6</v>
      </c>
      <c r="P1113" s="7">
        <v>3229685712</v>
      </c>
      <c r="Q1113" s="7" t="s">
        <v>246</v>
      </c>
      <c r="R1113" s="75" t="s">
        <v>45</v>
      </c>
      <c r="S1113" s="7" t="s">
        <v>24</v>
      </c>
      <c r="T1113" s="75" t="s">
        <v>1656</v>
      </c>
      <c r="U1113" s="56" t="s">
        <v>148</v>
      </c>
      <c r="V1113" s="10" t="s">
        <v>2672</v>
      </c>
      <c r="W1113" s="10" t="s">
        <v>27</v>
      </c>
      <c r="X1113" s="10">
        <v>0</v>
      </c>
      <c r="Y1113" s="10" t="s">
        <v>967</v>
      </c>
      <c r="Z1113" s="10"/>
    </row>
    <row r="1114" spans="1:26" x14ac:dyDescent="0.35">
      <c r="A1114" s="36">
        <f t="shared" si="21"/>
        <v>1113</v>
      </c>
      <c r="B1114" s="10">
        <v>1093914816</v>
      </c>
      <c r="C1114" s="7" t="s">
        <v>2087</v>
      </c>
      <c r="D1114" s="7" t="s">
        <v>29</v>
      </c>
      <c r="E1114" s="10" t="s">
        <v>2949</v>
      </c>
      <c r="F1114" s="10" t="s">
        <v>2968</v>
      </c>
      <c r="G1114" s="10" t="s">
        <v>2299</v>
      </c>
      <c r="H1114" s="10" t="s">
        <v>2980</v>
      </c>
      <c r="I1114" s="10" t="s">
        <v>94</v>
      </c>
      <c r="J1114" s="10" t="s">
        <v>2573</v>
      </c>
      <c r="K1114" s="10" t="s">
        <v>330</v>
      </c>
      <c r="L1114" s="10" t="s">
        <v>2605</v>
      </c>
      <c r="M1114" s="75" t="s">
        <v>962</v>
      </c>
      <c r="N1114" s="9">
        <v>40461</v>
      </c>
      <c r="O1114" s="75">
        <f t="shared" ca="1" si="20"/>
        <v>11</v>
      </c>
      <c r="P1114" s="7">
        <v>3106575551</v>
      </c>
      <c r="Q1114" s="7" t="s">
        <v>246</v>
      </c>
      <c r="R1114" s="75" t="s">
        <v>45</v>
      </c>
      <c r="S1114" s="7" t="s">
        <v>24</v>
      </c>
      <c r="T1114" s="75" t="s">
        <v>1656</v>
      </c>
      <c r="U1114" s="56" t="s">
        <v>148</v>
      </c>
      <c r="V1114" s="10" t="s">
        <v>348</v>
      </c>
      <c r="W1114" s="10" t="s">
        <v>27</v>
      </c>
      <c r="X1114" s="10">
        <v>0</v>
      </c>
      <c r="Y1114" s="10" t="s">
        <v>967</v>
      </c>
      <c r="Z1114" s="10"/>
    </row>
    <row r="1115" spans="1:26" x14ac:dyDescent="0.35">
      <c r="A1115" s="36">
        <f t="shared" si="21"/>
        <v>1114</v>
      </c>
      <c r="B1115" s="10">
        <v>1093911129</v>
      </c>
      <c r="C1115" s="7" t="s">
        <v>2087</v>
      </c>
      <c r="D1115" s="7" t="s">
        <v>29</v>
      </c>
      <c r="E1115" s="10" t="s">
        <v>2949</v>
      </c>
      <c r="F1115" s="10" t="s">
        <v>2968</v>
      </c>
      <c r="G1115" s="10" t="s">
        <v>2299</v>
      </c>
      <c r="H1115" s="10" t="s">
        <v>2980</v>
      </c>
      <c r="I1115" s="10" t="s">
        <v>111</v>
      </c>
      <c r="J1115" s="10"/>
      <c r="K1115" s="10" t="s">
        <v>243</v>
      </c>
      <c r="L1115" s="10" t="s">
        <v>2606</v>
      </c>
      <c r="M1115" s="75" t="s">
        <v>979</v>
      </c>
      <c r="N1115" s="9">
        <v>39446</v>
      </c>
      <c r="O1115" s="75">
        <f t="shared" ca="1" si="20"/>
        <v>14</v>
      </c>
      <c r="P1115" s="7">
        <v>3114562920</v>
      </c>
      <c r="Q1115" s="7" t="s">
        <v>246</v>
      </c>
      <c r="R1115" s="75" t="s">
        <v>45</v>
      </c>
      <c r="S1115" s="7" t="s">
        <v>24</v>
      </c>
      <c r="T1115" s="75" t="s">
        <v>1656</v>
      </c>
      <c r="U1115" s="56" t="s">
        <v>148</v>
      </c>
      <c r="V1115" s="10" t="s">
        <v>348</v>
      </c>
      <c r="W1115" s="10" t="s">
        <v>2692</v>
      </c>
      <c r="X1115" s="10">
        <v>0</v>
      </c>
      <c r="Y1115" s="10" t="s">
        <v>967</v>
      </c>
      <c r="Z1115" s="10"/>
    </row>
    <row r="1116" spans="1:26" x14ac:dyDescent="0.35">
      <c r="A1116" s="36">
        <f t="shared" si="21"/>
        <v>1115</v>
      </c>
      <c r="B1116" s="10">
        <v>1090449161</v>
      </c>
      <c r="C1116" s="7" t="s">
        <v>2087</v>
      </c>
      <c r="D1116" s="7" t="s">
        <v>29</v>
      </c>
      <c r="E1116" s="10" t="s">
        <v>2949</v>
      </c>
      <c r="F1116" s="10" t="s">
        <v>2968</v>
      </c>
      <c r="G1116" s="10" t="s">
        <v>2299</v>
      </c>
      <c r="H1116" s="10" t="s">
        <v>2980</v>
      </c>
      <c r="I1116" s="10" t="s">
        <v>2300</v>
      </c>
      <c r="J1116" s="10" t="s">
        <v>526</v>
      </c>
      <c r="K1116" s="10" t="s">
        <v>243</v>
      </c>
      <c r="L1116" s="10" t="s">
        <v>2606</v>
      </c>
      <c r="M1116" s="75" t="s">
        <v>979</v>
      </c>
      <c r="N1116" s="9">
        <v>39962</v>
      </c>
      <c r="O1116" s="75">
        <f t="shared" ca="1" si="20"/>
        <v>13</v>
      </c>
      <c r="P1116" s="7">
        <v>3114562920</v>
      </c>
      <c r="Q1116" s="7" t="s">
        <v>246</v>
      </c>
      <c r="R1116" s="75" t="s">
        <v>45</v>
      </c>
      <c r="S1116" s="7" t="s">
        <v>24</v>
      </c>
      <c r="T1116" s="75" t="s">
        <v>1656</v>
      </c>
      <c r="U1116" s="56" t="s">
        <v>148</v>
      </c>
      <c r="V1116" s="10" t="s">
        <v>348</v>
      </c>
      <c r="W1116" s="10" t="s">
        <v>27</v>
      </c>
      <c r="X1116" s="10">
        <v>0</v>
      </c>
      <c r="Y1116" s="10" t="s">
        <v>967</v>
      </c>
      <c r="Z1116" s="10"/>
    </row>
    <row r="1117" spans="1:26" x14ac:dyDescent="0.35">
      <c r="A1117" s="36">
        <f t="shared" si="21"/>
        <v>1116</v>
      </c>
      <c r="B1117" s="10">
        <v>1091976709</v>
      </c>
      <c r="C1117" s="7" t="s">
        <v>2087</v>
      </c>
      <c r="D1117" s="7" t="s">
        <v>29</v>
      </c>
      <c r="E1117" s="10" t="s">
        <v>2949</v>
      </c>
      <c r="F1117" s="10" t="s">
        <v>2968</v>
      </c>
      <c r="G1117" s="10" t="s">
        <v>2299</v>
      </c>
      <c r="H1117" s="10" t="s">
        <v>2980</v>
      </c>
      <c r="I1117" s="10" t="s">
        <v>869</v>
      </c>
      <c r="J1117" s="10"/>
      <c r="K1117" s="10" t="s">
        <v>104</v>
      </c>
      <c r="L1117" s="10" t="s">
        <v>2607</v>
      </c>
      <c r="M1117" s="75" t="s">
        <v>962</v>
      </c>
      <c r="N1117" s="9">
        <v>39724</v>
      </c>
      <c r="O1117" s="75">
        <f t="shared" ca="1" si="20"/>
        <v>13</v>
      </c>
      <c r="P1117" s="7">
        <v>3202962643</v>
      </c>
      <c r="Q1117" s="7" t="s">
        <v>246</v>
      </c>
      <c r="R1117" s="75" t="s">
        <v>45</v>
      </c>
      <c r="S1117" s="7" t="s">
        <v>24</v>
      </c>
      <c r="T1117" s="75" t="s">
        <v>1656</v>
      </c>
      <c r="U1117" s="56" t="s">
        <v>148</v>
      </c>
      <c r="V1117" s="10" t="s">
        <v>348</v>
      </c>
      <c r="W1117" s="10" t="s">
        <v>27</v>
      </c>
      <c r="X1117" s="10">
        <v>0</v>
      </c>
      <c r="Y1117" s="10" t="s">
        <v>967</v>
      </c>
      <c r="Z1117" s="10"/>
    </row>
    <row r="1118" spans="1:26" x14ac:dyDescent="0.35">
      <c r="A1118" s="36">
        <f t="shared" si="21"/>
        <v>1117</v>
      </c>
      <c r="B1118" s="10">
        <v>1091077135</v>
      </c>
      <c r="C1118" s="7" t="s">
        <v>2087</v>
      </c>
      <c r="D1118" s="7" t="s">
        <v>29</v>
      </c>
      <c r="E1118" s="10" t="s">
        <v>2949</v>
      </c>
      <c r="F1118" s="10" t="s">
        <v>2960</v>
      </c>
      <c r="G1118" s="10" t="s">
        <v>2301</v>
      </c>
      <c r="H1118" s="50" t="s">
        <v>3001</v>
      </c>
      <c r="I1118" s="10" t="s">
        <v>2302</v>
      </c>
      <c r="J1118" s="10"/>
      <c r="K1118" s="10" t="s">
        <v>2564</v>
      </c>
      <c r="L1118" s="10" t="s">
        <v>2396</v>
      </c>
      <c r="M1118" s="75" t="s">
        <v>962</v>
      </c>
      <c r="N1118" s="9">
        <v>40928</v>
      </c>
      <c r="O1118" s="75">
        <f t="shared" ca="1" si="20"/>
        <v>10</v>
      </c>
      <c r="P1118" s="7">
        <v>3134503000</v>
      </c>
      <c r="Q1118" s="7" t="s">
        <v>246</v>
      </c>
      <c r="R1118" s="75" t="s">
        <v>45</v>
      </c>
      <c r="S1118" s="7" t="s">
        <v>24</v>
      </c>
      <c r="T1118" s="75" t="s">
        <v>964</v>
      </c>
      <c r="U1118" s="10" t="s">
        <v>46</v>
      </c>
      <c r="V1118" s="10" t="s">
        <v>348</v>
      </c>
      <c r="W1118" s="10" t="s">
        <v>27</v>
      </c>
      <c r="X1118" s="10">
        <v>3</v>
      </c>
      <c r="Y1118" s="10" t="s">
        <v>967</v>
      </c>
      <c r="Z1118" s="10"/>
    </row>
    <row r="1119" spans="1:26" x14ac:dyDescent="0.35">
      <c r="A1119" s="36">
        <f t="shared" si="21"/>
        <v>1118</v>
      </c>
      <c r="B1119" s="10">
        <v>1044644511</v>
      </c>
      <c r="C1119" s="7" t="s">
        <v>2087</v>
      </c>
      <c r="D1119" s="7" t="s">
        <v>29</v>
      </c>
      <c r="E1119" s="10" t="s">
        <v>2949</v>
      </c>
      <c r="F1119" s="10" t="s">
        <v>2960</v>
      </c>
      <c r="G1119" s="10" t="s">
        <v>2301</v>
      </c>
      <c r="H1119" s="50" t="s">
        <v>3001</v>
      </c>
      <c r="I1119" s="10" t="s">
        <v>2303</v>
      </c>
      <c r="J1119" s="10" t="s">
        <v>238</v>
      </c>
      <c r="K1119" s="10" t="s">
        <v>243</v>
      </c>
      <c r="L1119" s="10" t="s">
        <v>586</v>
      </c>
      <c r="M1119" s="75" t="s">
        <v>979</v>
      </c>
      <c r="N1119" s="9">
        <v>40718</v>
      </c>
      <c r="O1119" s="75">
        <f t="shared" ca="1" si="20"/>
        <v>11</v>
      </c>
      <c r="P1119" s="7">
        <v>3144807479</v>
      </c>
      <c r="Q1119" s="7" t="s">
        <v>246</v>
      </c>
      <c r="R1119" s="75" t="s">
        <v>45</v>
      </c>
      <c r="S1119" s="7" t="s">
        <v>24</v>
      </c>
      <c r="T1119" s="75" t="s">
        <v>964</v>
      </c>
      <c r="U1119" s="10" t="s">
        <v>46</v>
      </c>
      <c r="V1119" s="10" t="s">
        <v>369</v>
      </c>
      <c r="W1119" s="10" t="s">
        <v>27</v>
      </c>
      <c r="X1119" s="10">
        <v>3</v>
      </c>
      <c r="Y1119" s="10" t="s">
        <v>967</v>
      </c>
      <c r="Z1119" s="10"/>
    </row>
    <row r="1120" spans="1:26" x14ac:dyDescent="0.35">
      <c r="A1120" s="36">
        <f t="shared" si="21"/>
        <v>1119</v>
      </c>
      <c r="B1120" s="10">
        <v>1137725230</v>
      </c>
      <c r="C1120" s="7" t="s">
        <v>2087</v>
      </c>
      <c r="D1120" s="7" t="s">
        <v>29</v>
      </c>
      <c r="E1120" s="10" t="s">
        <v>2949</v>
      </c>
      <c r="F1120" s="10" t="s">
        <v>2960</v>
      </c>
      <c r="G1120" s="10" t="s">
        <v>2304</v>
      </c>
      <c r="H1120" s="50" t="s">
        <v>3001</v>
      </c>
      <c r="I1120" s="10" t="s">
        <v>2305</v>
      </c>
      <c r="J1120" s="10" t="s">
        <v>95</v>
      </c>
      <c r="K1120" s="10" t="s">
        <v>2608</v>
      </c>
      <c r="L1120" s="10" t="s">
        <v>594</v>
      </c>
      <c r="M1120" s="75" t="s">
        <v>962</v>
      </c>
      <c r="N1120" s="9">
        <v>41323</v>
      </c>
      <c r="O1120" s="75">
        <f t="shared" ca="1" si="20"/>
        <v>9</v>
      </c>
      <c r="P1120" s="7">
        <v>3124319656</v>
      </c>
      <c r="Q1120" s="7" t="s">
        <v>246</v>
      </c>
      <c r="R1120" s="75" t="s">
        <v>45</v>
      </c>
      <c r="S1120" s="7" t="s">
        <v>24</v>
      </c>
      <c r="T1120" s="75" t="s">
        <v>964</v>
      </c>
      <c r="U1120" s="10" t="s">
        <v>46</v>
      </c>
      <c r="V1120" s="10" t="s">
        <v>369</v>
      </c>
      <c r="W1120" s="10" t="s">
        <v>27</v>
      </c>
      <c r="X1120" s="10">
        <v>0</v>
      </c>
      <c r="Y1120" s="10" t="s">
        <v>967</v>
      </c>
      <c r="Z1120" s="10"/>
    </row>
    <row r="1121" spans="1:26" x14ac:dyDescent="0.35">
      <c r="A1121" s="36">
        <f t="shared" si="21"/>
        <v>1120</v>
      </c>
      <c r="B1121" s="10">
        <v>1062403440</v>
      </c>
      <c r="C1121" s="7" t="s">
        <v>2087</v>
      </c>
      <c r="D1121" s="7" t="s">
        <v>29</v>
      </c>
      <c r="E1121" s="10" t="s">
        <v>2949</v>
      </c>
      <c r="F1121" s="10" t="s">
        <v>2960</v>
      </c>
      <c r="G1121" s="10" t="s">
        <v>2304</v>
      </c>
      <c r="H1121" s="50" t="s">
        <v>3001</v>
      </c>
      <c r="I1121" s="10" t="s">
        <v>643</v>
      </c>
      <c r="J1121" s="10" t="s">
        <v>808</v>
      </c>
      <c r="K1121" s="10" t="s">
        <v>2608</v>
      </c>
      <c r="L1121" s="10" t="s">
        <v>594</v>
      </c>
      <c r="M1121" s="75" t="s">
        <v>979</v>
      </c>
      <c r="N1121" s="9">
        <v>41796</v>
      </c>
      <c r="O1121" s="75">
        <f t="shared" ca="1" si="20"/>
        <v>8</v>
      </c>
      <c r="P1121" s="7">
        <v>3124319656</v>
      </c>
      <c r="Q1121" s="7" t="s">
        <v>246</v>
      </c>
      <c r="R1121" s="75" t="s">
        <v>45</v>
      </c>
      <c r="S1121" s="7" t="s">
        <v>24</v>
      </c>
      <c r="T1121" s="75" t="s">
        <v>964</v>
      </c>
      <c r="U1121" s="10" t="s">
        <v>46</v>
      </c>
      <c r="V1121" s="10" t="s">
        <v>326</v>
      </c>
      <c r="W1121" s="10" t="s">
        <v>27</v>
      </c>
      <c r="X1121" s="10">
        <v>0</v>
      </c>
      <c r="Y1121" s="10" t="s">
        <v>967</v>
      </c>
      <c r="Z1121" s="10"/>
    </row>
    <row r="1122" spans="1:26" x14ac:dyDescent="0.35">
      <c r="A1122" s="36">
        <f t="shared" si="21"/>
        <v>1121</v>
      </c>
      <c r="B1122" s="10">
        <v>1091081645</v>
      </c>
      <c r="C1122" s="7" t="s">
        <v>2087</v>
      </c>
      <c r="D1122" s="7" t="s">
        <v>29</v>
      </c>
      <c r="E1122" s="10" t="s">
        <v>2949</v>
      </c>
      <c r="F1122" s="10" t="s">
        <v>2960</v>
      </c>
      <c r="G1122" s="10" t="s">
        <v>2306</v>
      </c>
      <c r="H1122" s="50" t="s">
        <v>3001</v>
      </c>
      <c r="I1122" s="10" t="s">
        <v>2307</v>
      </c>
      <c r="J1122" s="10" t="s">
        <v>2609</v>
      </c>
      <c r="K1122" s="10" t="s">
        <v>2477</v>
      </c>
      <c r="L1122" s="10" t="s">
        <v>349</v>
      </c>
      <c r="M1122" s="75" t="s">
        <v>979</v>
      </c>
      <c r="N1122" s="9">
        <v>42416</v>
      </c>
      <c r="O1122" s="75">
        <f t="shared" ca="1" si="20"/>
        <v>6</v>
      </c>
      <c r="P1122" s="7">
        <v>3222374924</v>
      </c>
      <c r="Q1122" s="7" t="s">
        <v>246</v>
      </c>
      <c r="R1122" s="75" t="s">
        <v>45</v>
      </c>
      <c r="S1122" s="7" t="s">
        <v>24</v>
      </c>
      <c r="T1122" s="75" t="s">
        <v>964</v>
      </c>
      <c r="U1122" s="10" t="s">
        <v>46</v>
      </c>
      <c r="V1122" s="10" t="s">
        <v>321</v>
      </c>
      <c r="W1122" s="10" t="s">
        <v>27</v>
      </c>
      <c r="X1122" s="10">
        <v>3</v>
      </c>
      <c r="Y1122" s="10" t="s">
        <v>967</v>
      </c>
      <c r="Z1122" s="10"/>
    </row>
    <row r="1123" spans="1:26" x14ac:dyDescent="0.35">
      <c r="A1123" s="36">
        <f t="shared" si="21"/>
        <v>1122</v>
      </c>
      <c r="B1123" s="10">
        <v>1091079811</v>
      </c>
      <c r="C1123" s="7" t="s">
        <v>2087</v>
      </c>
      <c r="D1123" s="7" t="s">
        <v>29</v>
      </c>
      <c r="E1123" s="10" t="s">
        <v>2949</v>
      </c>
      <c r="F1123" s="10" t="s">
        <v>2960</v>
      </c>
      <c r="G1123" s="10" t="s">
        <v>2301</v>
      </c>
      <c r="H1123" s="50" t="s">
        <v>3001</v>
      </c>
      <c r="I1123" s="10" t="s">
        <v>2308</v>
      </c>
      <c r="J1123" s="10" t="s">
        <v>69</v>
      </c>
      <c r="K1123" s="10" t="s">
        <v>104</v>
      </c>
      <c r="L1123" s="10" t="s">
        <v>163</v>
      </c>
      <c r="M1123" s="75" t="s">
        <v>962</v>
      </c>
      <c r="N1123" s="9">
        <v>42649</v>
      </c>
      <c r="O1123" s="75">
        <f t="shared" ca="1" si="20"/>
        <v>5</v>
      </c>
      <c r="P1123" s="7">
        <v>3228811244</v>
      </c>
      <c r="Q1123" s="7" t="s">
        <v>246</v>
      </c>
      <c r="R1123" s="75" t="s">
        <v>45</v>
      </c>
      <c r="S1123" s="7" t="s">
        <v>24</v>
      </c>
      <c r="T1123" s="75" t="s">
        <v>964</v>
      </c>
      <c r="U1123" s="10" t="s">
        <v>46</v>
      </c>
      <c r="V1123" s="10" t="s">
        <v>2672</v>
      </c>
      <c r="W1123" s="10" t="s">
        <v>27</v>
      </c>
      <c r="X1123" s="10">
        <v>3</v>
      </c>
      <c r="Y1123" s="10" t="s">
        <v>967</v>
      </c>
      <c r="Z1123" s="10"/>
    </row>
    <row r="1124" spans="1:26" x14ac:dyDescent="0.35">
      <c r="A1124" s="36">
        <f t="shared" si="21"/>
        <v>1123</v>
      </c>
      <c r="B1124" s="10">
        <v>1064725805</v>
      </c>
      <c r="C1124" s="13" t="s">
        <v>911</v>
      </c>
      <c r="D1124" s="7" t="s">
        <v>29</v>
      </c>
      <c r="E1124" s="10" t="s">
        <v>2949</v>
      </c>
      <c r="F1124" s="10" t="s">
        <v>2968</v>
      </c>
      <c r="G1124" s="10" t="s">
        <v>2309</v>
      </c>
      <c r="H1124" s="10" t="s">
        <v>2992</v>
      </c>
      <c r="I1124" s="10" t="s">
        <v>2310</v>
      </c>
      <c r="J1124" s="10"/>
      <c r="K1124" s="10" t="s">
        <v>769</v>
      </c>
      <c r="L1124" s="10" t="s">
        <v>2610</v>
      </c>
      <c r="M1124" s="75" t="s">
        <v>962</v>
      </c>
      <c r="N1124" s="9">
        <v>42853</v>
      </c>
      <c r="O1124" s="75">
        <f t="shared" ca="1" si="20"/>
        <v>5</v>
      </c>
      <c r="P1124" s="7">
        <v>3228536334</v>
      </c>
      <c r="Q1124" s="7" t="s">
        <v>246</v>
      </c>
      <c r="R1124" s="75" t="s">
        <v>45</v>
      </c>
      <c r="S1124" s="7" t="s">
        <v>24</v>
      </c>
      <c r="T1124" s="75" t="s">
        <v>964</v>
      </c>
      <c r="U1124" s="10" t="s">
        <v>46</v>
      </c>
      <c r="V1124" s="10" t="s">
        <v>2672</v>
      </c>
      <c r="W1124" s="10" t="s">
        <v>27</v>
      </c>
      <c r="X1124" s="10">
        <v>0</v>
      </c>
      <c r="Y1124" s="10" t="s">
        <v>967</v>
      </c>
      <c r="Z1124" s="10" t="s">
        <v>2701</v>
      </c>
    </row>
    <row r="1125" spans="1:26" x14ac:dyDescent="0.35">
      <c r="A1125" s="36">
        <f t="shared" si="21"/>
        <v>1124</v>
      </c>
      <c r="B1125" s="10">
        <v>1064722071</v>
      </c>
      <c r="C1125" s="7" t="s">
        <v>2087</v>
      </c>
      <c r="D1125" s="7" t="s">
        <v>29</v>
      </c>
      <c r="E1125" s="10" t="s">
        <v>2949</v>
      </c>
      <c r="F1125" s="10" t="s">
        <v>2968</v>
      </c>
      <c r="G1125" s="10" t="s">
        <v>2309</v>
      </c>
      <c r="H1125" s="10" t="s">
        <v>2992</v>
      </c>
      <c r="I1125" s="10" t="s">
        <v>888</v>
      </c>
      <c r="J1125" s="10" t="s">
        <v>398</v>
      </c>
      <c r="K1125" s="10" t="s">
        <v>2566</v>
      </c>
      <c r="L1125" s="10" t="s">
        <v>2610</v>
      </c>
      <c r="M1125" s="75" t="s">
        <v>979</v>
      </c>
      <c r="N1125" s="9">
        <v>41577</v>
      </c>
      <c r="O1125" s="75">
        <f t="shared" ca="1" si="20"/>
        <v>8</v>
      </c>
      <c r="P1125" s="7">
        <v>3228536334</v>
      </c>
      <c r="Q1125" s="7" t="s">
        <v>246</v>
      </c>
      <c r="R1125" s="75" t="s">
        <v>45</v>
      </c>
      <c r="S1125" s="7" t="s">
        <v>24</v>
      </c>
      <c r="T1125" s="75" t="s">
        <v>964</v>
      </c>
      <c r="U1125" s="10" t="s">
        <v>46</v>
      </c>
      <c r="V1125" s="10" t="s">
        <v>321</v>
      </c>
      <c r="W1125" s="10" t="s">
        <v>27</v>
      </c>
      <c r="X1125" s="10">
        <v>0</v>
      </c>
      <c r="Y1125" s="10" t="s">
        <v>967</v>
      </c>
      <c r="Z1125" s="10" t="s">
        <v>2701</v>
      </c>
    </row>
    <row r="1126" spans="1:26" x14ac:dyDescent="0.35">
      <c r="A1126" s="36">
        <f t="shared" si="21"/>
        <v>1125</v>
      </c>
      <c r="B1126" s="10">
        <v>1093926946</v>
      </c>
      <c r="C1126" s="13" t="s">
        <v>911</v>
      </c>
      <c r="D1126" s="7" t="s">
        <v>29</v>
      </c>
      <c r="E1126" s="10" t="s">
        <v>2949</v>
      </c>
      <c r="F1126" s="10" t="s">
        <v>2968</v>
      </c>
      <c r="G1126" s="10" t="s">
        <v>2311</v>
      </c>
      <c r="H1126" s="10" t="s">
        <v>2992</v>
      </c>
      <c r="I1126" s="10" t="s">
        <v>2312</v>
      </c>
      <c r="J1126" s="10" t="s">
        <v>375</v>
      </c>
      <c r="K1126" s="10" t="s">
        <v>104</v>
      </c>
      <c r="L1126" s="10" t="s">
        <v>2611</v>
      </c>
      <c r="M1126" s="75" t="s">
        <v>962</v>
      </c>
      <c r="N1126" s="9">
        <v>42974</v>
      </c>
      <c r="O1126" s="75">
        <f t="shared" ca="1" si="20"/>
        <v>4</v>
      </c>
      <c r="P1126" s="7">
        <v>3134314310</v>
      </c>
      <c r="Q1126" s="7" t="s">
        <v>246</v>
      </c>
      <c r="R1126" s="75" t="s">
        <v>45</v>
      </c>
      <c r="S1126" s="7" t="s">
        <v>24</v>
      </c>
      <c r="T1126" s="75" t="s">
        <v>1656</v>
      </c>
      <c r="U1126" s="56" t="s">
        <v>148</v>
      </c>
      <c r="V1126" s="10" t="s">
        <v>321</v>
      </c>
      <c r="W1126" s="10" t="s">
        <v>27</v>
      </c>
      <c r="X1126" s="10">
        <v>0</v>
      </c>
      <c r="Y1126" s="10" t="s">
        <v>967</v>
      </c>
      <c r="Z1126" s="10"/>
    </row>
    <row r="1127" spans="1:26" x14ac:dyDescent="0.35">
      <c r="A1127" s="36">
        <f t="shared" si="21"/>
        <v>1126</v>
      </c>
      <c r="B1127" s="10">
        <v>1093920926</v>
      </c>
      <c r="C1127" s="7" t="s">
        <v>2087</v>
      </c>
      <c r="D1127" s="7" t="s">
        <v>29</v>
      </c>
      <c r="E1127" s="10" t="s">
        <v>2949</v>
      </c>
      <c r="F1127" s="10" t="s">
        <v>2968</v>
      </c>
      <c r="G1127" s="10" t="s">
        <v>2311</v>
      </c>
      <c r="H1127" s="10" t="s">
        <v>2992</v>
      </c>
      <c r="I1127" s="10" t="s">
        <v>2313</v>
      </c>
      <c r="J1127" s="10" t="s">
        <v>663</v>
      </c>
      <c r="K1127" s="10" t="s">
        <v>104</v>
      </c>
      <c r="L1127" s="10" t="s">
        <v>2611</v>
      </c>
      <c r="M1127" s="75" t="s">
        <v>979</v>
      </c>
      <c r="N1127" s="9">
        <v>41480</v>
      </c>
      <c r="O1127" s="75">
        <f t="shared" ca="1" si="20"/>
        <v>9</v>
      </c>
      <c r="P1127" s="7">
        <v>3134314310</v>
      </c>
      <c r="Q1127" s="7" t="s">
        <v>246</v>
      </c>
      <c r="R1127" s="75" t="s">
        <v>45</v>
      </c>
      <c r="S1127" s="7" t="s">
        <v>24</v>
      </c>
      <c r="T1127" s="75" t="s">
        <v>1656</v>
      </c>
      <c r="U1127" s="56" t="s">
        <v>148</v>
      </c>
      <c r="V1127" s="10" t="s">
        <v>321</v>
      </c>
      <c r="W1127" s="10" t="s">
        <v>27</v>
      </c>
      <c r="X1127" s="10">
        <v>0</v>
      </c>
      <c r="Y1127" s="10" t="s">
        <v>967</v>
      </c>
      <c r="Z1127" s="10"/>
    </row>
    <row r="1128" spans="1:26" x14ac:dyDescent="0.35">
      <c r="A1128" s="36">
        <f t="shared" si="21"/>
        <v>1127</v>
      </c>
      <c r="B1128" s="10">
        <v>1093924347</v>
      </c>
      <c r="C1128" s="13" t="s">
        <v>911</v>
      </c>
      <c r="D1128" s="7" t="s">
        <v>29</v>
      </c>
      <c r="E1128" s="10" t="s">
        <v>2949</v>
      </c>
      <c r="F1128" s="10" t="s">
        <v>2968</v>
      </c>
      <c r="G1128" s="10" t="s">
        <v>2279</v>
      </c>
      <c r="H1128" s="10" t="s">
        <v>2992</v>
      </c>
      <c r="I1128" s="10" t="s">
        <v>2314</v>
      </c>
      <c r="J1128" s="10" t="s">
        <v>112</v>
      </c>
      <c r="K1128" s="10" t="s">
        <v>260</v>
      </c>
      <c r="L1128" s="10" t="s">
        <v>2612</v>
      </c>
      <c r="M1128" s="75" t="s">
        <v>979</v>
      </c>
      <c r="N1128" s="9">
        <v>42832</v>
      </c>
      <c r="O1128" s="75">
        <f t="shared" ca="1" si="20"/>
        <v>5</v>
      </c>
      <c r="P1128" s="7">
        <v>3205794863</v>
      </c>
      <c r="Q1128" s="7" t="s">
        <v>246</v>
      </c>
      <c r="R1128" s="75" t="s">
        <v>45</v>
      </c>
      <c r="S1128" s="7" t="s">
        <v>24</v>
      </c>
      <c r="T1128" s="75" t="s">
        <v>1656</v>
      </c>
      <c r="U1128" s="56" t="s">
        <v>148</v>
      </c>
      <c r="V1128" s="10" t="s">
        <v>2672</v>
      </c>
      <c r="W1128" s="10" t="s">
        <v>27</v>
      </c>
      <c r="X1128" s="10">
        <v>0</v>
      </c>
      <c r="Y1128" s="10" t="s">
        <v>967</v>
      </c>
      <c r="Z1128" s="10"/>
    </row>
    <row r="1129" spans="1:26" x14ac:dyDescent="0.35">
      <c r="A1129" s="36">
        <f t="shared" si="21"/>
        <v>1128</v>
      </c>
      <c r="B1129" s="10">
        <v>1093922392</v>
      </c>
      <c r="C1129" s="13" t="s">
        <v>911</v>
      </c>
      <c r="D1129" s="7" t="s">
        <v>29</v>
      </c>
      <c r="E1129" s="10" t="s">
        <v>2949</v>
      </c>
      <c r="F1129" s="10" t="s">
        <v>2968</v>
      </c>
      <c r="G1129" s="10" t="s">
        <v>2315</v>
      </c>
      <c r="H1129" s="10" t="s">
        <v>2992</v>
      </c>
      <c r="I1129" s="10" t="s">
        <v>295</v>
      </c>
      <c r="J1129" s="10" t="s">
        <v>2613</v>
      </c>
      <c r="K1129" s="10" t="s">
        <v>2423</v>
      </c>
      <c r="L1129" s="10" t="s">
        <v>616</v>
      </c>
      <c r="M1129" s="75" t="s">
        <v>962</v>
      </c>
      <c r="N1129" s="9">
        <v>42503</v>
      </c>
      <c r="O1129" s="75">
        <f t="shared" ca="1" si="20"/>
        <v>6</v>
      </c>
      <c r="P1129" s="7">
        <v>3222188388</v>
      </c>
      <c r="Q1129" s="7" t="s">
        <v>246</v>
      </c>
      <c r="R1129" s="75" t="s">
        <v>45</v>
      </c>
      <c r="S1129" s="7" t="s">
        <v>24</v>
      </c>
      <c r="T1129" s="75" t="s">
        <v>1656</v>
      </c>
      <c r="U1129" s="56" t="s">
        <v>148</v>
      </c>
      <c r="V1129" s="10" t="s">
        <v>321</v>
      </c>
      <c r="W1129" s="10" t="s">
        <v>27</v>
      </c>
      <c r="X1129" s="10">
        <v>0</v>
      </c>
      <c r="Y1129" s="10" t="s">
        <v>967</v>
      </c>
      <c r="Z1129" s="10"/>
    </row>
    <row r="1130" spans="1:26" x14ac:dyDescent="0.35">
      <c r="A1130" s="36">
        <f t="shared" si="21"/>
        <v>1129</v>
      </c>
      <c r="B1130" s="10">
        <v>1093924704</v>
      </c>
      <c r="C1130" s="13" t="s">
        <v>911</v>
      </c>
      <c r="D1130" s="7" t="s">
        <v>29</v>
      </c>
      <c r="E1130" s="10" t="s">
        <v>2949</v>
      </c>
      <c r="F1130" s="10" t="s">
        <v>2968</v>
      </c>
      <c r="G1130" s="10" t="s">
        <v>2316</v>
      </c>
      <c r="H1130" s="10" t="s">
        <v>2992</v>
      </c>
      <c r="I1130" s="10" t="s">
        <v>2317</v>
      </c>
      <c r="J1130" s="10" t="s">
        <v>198</v>
      </c>
      <c r="K1130" s="10" t="s">
        <v>594</v>
      </c>
      <c r="L1130" s="10" t="s">
        <v>2614</v>
      </c>
      <c r="M1130" s="75" t="s">
        <v>979</v>
      </c>
      <c r="N1130" s="9">
        <v>42475</v>
      </c>
      <c r="O1130" s="75">
        <f t="shared" ca="1" si="20"/>
        <v>6</v>
      </c>
      <c r="P1130" s="7">
        <v>3217461194</v>
      </c>
      <c r="Q1130" s="7" t="s">
        <v>246</v>
      </c>
      <c r="R1130" s="75" t="s">
        <v>45</v>
      </c>
      <c r="S1130" s="7" t="s">
        <v>24</v>
      </c>
      <c r="T1130" s="75" t="s">
        <v>1656</v>
      </c>
      <c r="U1130" s="56" t="s">
        <v>148</v>
      </c>
      <c r="V1130" s="10" t="s">
        <v>321</v>
      </c>
      <c r="W1130" s="10" t="s">
        <v>27</v>
      </c>
      <c r="X1130" s="10">
        <v>0</v>
      </c>
      <c r="Y1130" s="10" t="s">
        <v>967</v>
      </c>
      <c r="Z1130" s="10"/>
    </row>
    <row r="1131" spans="1:26" x14ac:dyDescent="0.35">
      <c r="A1131" s="36">
        <f t="shared" si="21"/>
        <v>1130</v>
      </c>
      <c r="B1131" s="10">
        <v>1130564034</v>
      </c>
      <c r="C1131" s="7" t="s">
        <v>2087</v>
      </c>
      <c r="D1131" s="7" t="s">
        <v>29</v>
      </c>
      <c r="E1131" s="10" t="s">
        <v>2949</v>
      </c>
      <c r="F1131" s="10" t="s">
        <v>2968</v>
      </c>
      <c r="G1131" s="10" t="s">
        <v>2318</v>
      </c>
      <c r="H1131" s="10" t="s">
        <v>2992</v>
      </c>
      <c r="I1131" s="10" t="s">
        <v>234</v>
      </c>
      <c r="J1131" s="10" t="s">
        <v>537</v>
      </c>
      <c r="K1131" s="10" t="s">
        <v>2538</v>
      </c>
      <c r="L1131" s="10" t="s">
        <v>2615</v>
      </c>
      <c r="M1131" s="75" t="s">
        <v>979</v>
      </c>
      <c r="N1131" s="9">
        <v>40857</v>
      </c>
      <c r="O1131" s="75">
        <f t="shared" ca="1" si="20"/>
        <v>10</v>
      </c>
      <c r="P1131" s="7">
        <v>3208809587</v>
      </c>
      <c r="Q1131" s="7" t="s">
        <v>246</v>
      </c>
      <c r="R1131" s="75" t="s">
        <v>45</v>
      </c>
      <c r="S1131" s="7" t="s">
        <v>24</v>
      </c>
      <c r="T1131" s="75" t="s">
        <v>1656</v>
      </c>
      <c r="U1131" s="56" t="s">
        <v>148</v>
      </c>
      <c r="V1131" s="10" t="s">
        <v>348</v>
      </c>
      <c r="W1131" s="10" t="s">
        <v>27</v>
      </c>
      <c r="X1131" s="10">
        <v>0</v>
      </c>
      <c r="Y1131" s="10" t="s">
        <v>967</v>
      </c>
      <c r="Z1131" s="10"/>
    </row>
    <row r="1132" spans="1:26" x14ac:dyDescent="0.35">
      <c r="A1132" s="36">
        <f t="shared" si="21"/>
        <v>1131</v>
      </c>
      <c r="B1132" s="10">
        <v>1093908424</v>
      </c>
      <c r="C1132" s="7" t="s">
        <v>2087</v>
      </c>
      <c r="D1132" s="7" t="s">
        <v>29</v>
      </c>
      <c r="E1132" s="10" t="s">
        <v>2949</v>
      </c>
      <c r="F1132" s="10" t="s">
        <v>2968</v>
      </c>
      <c r="G1132" s="10" t="s">
        <v>2318</v>
      </c>
      <c r="H1132" s="10" t="s">
        <v>2992</v>
      </c>
      <c r="I1132" s="10" t="s">
        <v>205</v>
      </c>
      <c r="J1132" s="10" t="s">
        <v>2616</v>
      </c>
      <c r="K1132" s="10" t="s">
        <v>2538</v>
      </c>
      <c r="L1132" s="10" t="s">
        <v>2615</v>
      </c>
      <c r="M1132" s="75" t="s">
        <v>979</v>
      </c>
      <c r="N1132" s="9">
        <v>38991</v>
      </c>
      <c r="O1132" s="75">
        <f t="shared" ca="1" si="20"/>
        <v>15</v>
      </c>
      <c r="P1132" s="7">
        <v>3208809587</v>
      </c>
      <c r="Q1132" s="7" t="s">
        <v>246</v>
      </c>
      <c r="R1132" s="75" t="s">
        <v>45</v>
      </c>
      <c r="S1132" s="7" t="s">
        <v>24</v>
      </c>
      <c r="T1132" s="75" t="s">
        <v>1656</v>
      </c>
      <c r="U1132" s="56" t="s">
        <v>148</v>
      </c>
      <c r="V1132" s="10" t="s">
        <v>348</v>
      </c>
      <c r="W1132" s="10" t="s">
        <v>27</v>
      </c>
      <c r="X1132" s="10">
        <v>0</v>
      </c>
      <c r="Y1132" s="10" t="s">
        <v>967</v>
      </c>
      <c r="Z1132" s="10"/>
    </row>
    <row r="1133" spans="1:26" x14ac:dyDescent="0.35">
      <c r="A1133" s="36">
        <f t="shared" si="21"/>
        <v>1132</v>
      </c>
      <c r="B1133" s="10">
        <v>1093907055</v>
      </c>
      <c r="C1133" s="7" t="s">
        <v>2087</v>
      </c>
      <c r="D1133" s="7" t="s">
        <v>29</v>
      </c>
      <c r="E1133" s="10" t="s">
        <v>2949</v>
      </c>
      <c r="F1133" s="10" t="s">
        <v>2968</v>
      </c>
      <c r="G1133" s="10" t="s">
        <v>2319</v>
      </c>
      <c r="H1133" s="10" t="s">
        <v>2992</v>
      </c>
      <c r="I1133" s="10" t="s">
        <v>2320</v>
      </c>
      <c r="J1133" s="10" t="s">
        <v>663</v>
      </c>
      <c r="K1133" s="10" t="s">
        <v>2617</v>
      </c>
      <c r="L1133" s="10" t="s">
        <v>2400</v>
      </c>
      <c r="M1133" s="75" t="s">
        <v>979</v>
      </c>
      <c r="N1133" s="9">
        <v>38633</v>
      </c>
      <c r="O1133" s="75">
        <f t="shared" ca="1" si="20"/>
        <v>16</v>
      </c>
      <c r="P1133" s="7">
        <v>3202865549</v>
      </c>
      <c r="Q1133" s="7" t="s">
        <v>246</v>
      </c>
      <c r="R1133" s="75" t="s">
        <v>45</v>
      </c>
      <c r="S1133" s="7" t="s">
        <v>24</v>
      </c>
      <c r="T1133" s="75" t="s">
        <v>1656</v>
      </c>
      <c r="U1133" s="56" t="s">
        <v>148</v>
      </c>
      <c r="V1133" s="10" t="s">
        <v>348</v>
      </c>
      <c r="W1133" s="10" t="s">
        <v>27</v>
      </c>
      <c r="X1133" s="10">
        <v>0</v>
      </c>
      <c r="Y1133" s="10" t="s">
        <v>967</v>
      </c>
      <c r="Z1133" s="10"/>
    </row>
    <row r="1134" spans="1:26" x14ac:dyDescent="0.35">
      <c r="A1134" s="36">
        <f t="shared" si="21"/>
        <v>1133</v>
      </c>
      <c r="B1134" s="10">
        <v>1093927973</v>
      </c>
      <c r="C1134" s="13" t="s">
        <v>911</v>
      </c>
      <c r="D1134" s="7" t="s">
        <v>29</v>
      </c>
      <c r="E1134" s="10" t="s">
        <v>2949</v>
      </c>
      <c r="F1134" s="10" t="s">
        <v>2968</v>
      </c>
      <c r="G1134" s="10" t="s">
        <v>2309</v>
      </c>
      <c r="H1134" s="10" t="s">
        <v>2992</v>
      </c>
      <c r="I1134" s="10" t="s">
        <v>900</v>
      </c>
      <c r="J1134" s="10" t="s">
        <v>767</v>
      </c>
      <c r="K1134" s="10" t="s">
        <v>2618</v>
      </c>
      <c r="L1134" s="10"/>
      <c r="M1134" s="75" t="s">
        <v>962</v>
      </c>
      <c r="N1134" s="9">
        <v>42146</v>
      </c>
      <c r="O1134" s="75">
        <f t="shared" ca="1" si="20"/>
        <v>7</v>
      </c>
      <c r="P1134" s="7">
        <v>3124939432</v>
      </c>
      <c r="Q1134" s="7" t="s">
        <v>246</v>
      </c>
      <c r="R1134" s="75" t="s">
        <v>45</v>
      </c>
      <c r="S1134" s="7" t="s">
        <v>24</v>
      </c>
      <c r="T1134" s="75" t="s">
        <v>1656</v>
      </c>
      <c r="U1134" s="56" t="s">
        <v>148</v>
      </c>
      <c r="V1134" s="10" t="s">
        <v>321</v>
      </c>
      <c r="W1134" s="10" t="s">
        <v>27</v>
      </c>
      <c r="X1134" s="10">
        <v>0</v>
      </c>
      <c r="Y1134" s="10" t="s">
        <v>967</v>
      </c>
      <c r="Z1134" s="10"/>
    </row>
    <row r="1135" spans="1:26" x14ac:dyDescent="0.35">
      <c r="A1135" s="36">
        <f t="shared" si="21"/>
        <v>1134</v>
      </c>
      <c r="B1135" s="10">
        <v>1093923896</v>
      </c>
      <c r="C1135" s="13" t="s">
        <v>911</v>
      </c>
      <c r="D1135" s="7" t="s">
        <v>29</v>
      </c>
      <c r="E1135" s="10" t="s">
        <v>2949</v>
      </c>
      <c r="F1135" s="10" t="s">
        <v>2968</v>
      </c>
      <c r="G1135" s="10" t="s">
        <v>2321</v>
      </c>
      <c r="H1135" s="10" t="s">
        <v>2988</v>
      </c>
      <c r="I1135" s="10" t="s">
        <v>375</v>
      </c>
      <c r="J1135" s="10" t="s">
        <v>95</v>
      </c>
      <c r="K1135" s="10" t="s">
        <v>594</v>
      </c>
      <c r="L1135" s="10" t="s">
        <v>2619</v>
      </c>
      <c r="M1135" s="75" t="s">
        <v>962</v>
      </c>
      <c r="N1135" s="9">
        <v>42797</v>
      </c>
      <c r="O1135" s="75">
        <f t="shared" ca="1" si="20"/>
        <v>5</v>
      </c>
      <c r="P1135" s="7">
        <v>3227606398</v>
      </c>
      <c r="Q1135" s="7" t="s">
        <v>246</v>
      </c>
      <c r="R1135" s="75" t="s">
        <v>45</v>
      </c>
      <c r="S1135" s="7" t="s">
        <v>24</v>
      </c>
      <c r="T1135" s="75" t="s">
        <v>1656</v>
      </c>
      <c r="U1135" s="56" t="s">
        <v>148</v>
      </c>
      <c r="V1135" s="10" t="s">
        <v>2672</v>
      </c>
      <c r="W1135" s="10" t="s">
        <v>27</v>
      </c>
      <c r="X1135" s="10">
        <v>0</v>
      </c>
      <c r="Y1135" s="10" t="s">
        <v>967</v>
      </c>
      <c r="Z1135" s="10"/>
    </row>
    <row r="1136" spans="1:26" x14ac:dyDescent="0.35">
      <c r="A1136" s="36">
        <f t="shared" si="21"/>
        <v>1135</v>
      </c>
      <c r="B1136" s="10">
        <v>1091970055</v>
      </c>
      <c r="C1136" s="7" t="s">
        <v>2087</v>
      </c>
      <c r="D1136" s="7" t="s">
        <v>29</v>
      </c>
      <c r="E1136" s="10" t="s">
        <v>2949</v>
      </c>
      <c r="F1136" s="10" t="s">
        <v>2968</v>
      </c>
      <c r="G1136" s="10" t="s">
        <v>2299</v>
      </c>
      <c r="H1136" s="10" t="s">
        <v>2980</v>
      </c>
      <c r="I1136" s="10" t="s">
        <v>2322</v>
      </c>
      <c r="J1136" s="10" t="s">
        <v>759</v>
      </c>
      <c r="K1136" s="10" t="s">
        <v>2453</v>
      </c>
      <c r="L1136" s="10" t="s">
        <v>2620</v>
      </c>
      <c r="M1136" s="75" t="s">
        <v>962</v>
      </c>
      <c r="N1136" s="9">
        <v>38810</v>
      </c>
      <c r="O1136" s="75">
        <f t="shared" ca="1" si="20"/>
        <v>16</v>
      </c>
      <c r="P1136" s="7">
        <v>3122041250</v>
      </c>
      <c r="Q1136" s="7" t="s">
        <v>246</v>
      </c>
      <c r="R1136" s="75" t="s">
        <v>45</v>
      </c>
      <c r="S1136" s="7" t="s">
        <v>24</v>
      </c>
      <c r="T1136" s="75" t="s">
        <v>1656</v>
      </c>
      <c r="U1136" s="56" t="s">
        <v>148</v>
      </c>
      <c r="V1136" s="10" t="s">
        <v>348</v>
      </c>
      <c r="W1136" s="10" t="s">
        <v>2692</v>
      </c>
      <c r="X1136" s="10">
        <v>0</v>
      </c>
      <c r="Y1136" s="10" t="s">
        <v>967</v>
      </c>
      <c r="Z1136" s="10"/>
    </row>
    <row r="1137" spans="1:26" x14ac:dyDescent="0.35">
      <c r="A1137" s="36">
        <f t="shared" si="21"/>
        <v>1136</v>
      </c>
      <c r="B1137" s="10">
        <v>1094829519</v>
      </c>
      <c r="C1137" s="7" t="s">
        <v>2087</v>
      </c>
      <c r="D1137" s="7" t="s">
        <v>29</v>
      </c>
      <c r="E1137" s="10" t="s">
        <v>2949</v>
      </c>
      <c r="F1137" s="10" t="s">
        <v>2968</v>
      </c>
      <c r="G1137" s="10" t="s">
        <v>2299</v>
      </c>
      <c r="H1137" s="10" t="s">
        <v>2980</v>
      </c>
      <c r="I1137" s="10" t="s">
        <v>2323</v>
      </c>
      <c r="J1137" s="10" t="s">
        <v>633</v>
      </c>
      <c r="K1137" s="10" t="s">
        <v>2453</v>
      </c>
      <c r="L1137" s="10" t="s">
        <v>2620</v>
      </c>
      <c r="M1137" s="75" t="s">
        <v>962</v>
      </c>
      <c r="N1137" s="9">
        <v>39468</v>
      </c>
      <c r="O1137" s="75">
        <f t="shared" ca="1" si="20"/>
        <v>14</v>
      </c>
      <c r="P1137" s="7">
        <v>3122041250</v>
      </c>
      <c r="Q1137" s="7" t="s">
        <v>246</v>
      </c>
      <c r="R1137" s="75" t="s">
        <v>45</v>
      </c>
      <c r="S1137" s="7" t="s">
        <v>24</v>
      </c>
      <c r="T1137" s="75" t="s">
        <v>1656</v>
      </c>
      <c r="U1137" s="56" t="s">
        <v>148</v>
      </c>
      <c r="V1137" s="10" t="s">
        <v>348</v>
      </c>
      <c r="W1137" s="10" t="s">
        <v>27</v>
      </c>
      <c r="X1137" s="10">
        <v>0</v>
      </c>
      <c r="Y1137" s="10" t="s">
        <v>967</v>
      </c>
      <c r="Z1137" s="10"/>
    </row>
    <row r="1138" spans="1:26" x14ac:dyDescent="0.35">
      <c r="A1138" s="36">
        <f t="shared" si="21"/>
        <v>1137</v>
      </c>
      <c r="B1138" s="10">
        <v>1093797623</v>
      </c>
      <c r="C1138" s="7" t="s">
        <v>2087</v>
      </c>
      <c r="D1138" s="7" t="s">
        <v>29</v>
      </c>
      <c r="E1138" s="10" t="s">
        <v>2949</v>
      </c>
      <c r="F1138" s="10" t="s">
        <v>2968</v>
      </c>
      <c r="G1138" s="10" t="s">
        <v>2299</v>
      </c>
      <c r="H1138" s="10" t="s">
        <v>2980</v>
      </c>
      <c r="I1138" s="10" t="s">
        <v>2324</v>
      </c>
      <c r="J1138" s="10" t="s">
        <v>112</v>
      </c>
      <c r="K1138" s="10" t="s">
        <v>330</v>
      </c>
      <c r="L1138" s="10" t="s">
        <v>2620</v>
      </c>
      <c r="M1138" s="75" t="s">
        <v>979</v>
      </c>
      <c r="N1138" s="9">
        <v>38667</v>
      </c>
      <c r="O1138" s="75">
        <f t="shared" ca="1" si="20"/>
        <v>16</v>
      </c>
      <c r="P1138" s="7">
        <v>3122041250</v>
      </c>
      <c r="Q1138" s="7" t="s">
        <v>246</v>
      </c>
      <c r="R1138" s="75" t="s">
        <v>45</v>
      </c>
      <c r="S1138" s="7" t="s">
        <v>24</v>
      </c>
      <c r="T1138" s="75" t="s">
        <v>1656</v>
      </c>
      <c r="U1138" s="56" t="s">
        <v>148</v>
      </c>
      <c r="V1138" s="10" t="s">
        <v>348</v>
      </c>
      <c r="W1138" s="10" t="s">
        <v>2692</v>
      </c>
      <c r="X1138" s="10">
        <v>0</v>
      </c>
      <c r="Y1138" s="10" t="s">
        <v>967</v>
      </c>
      <c r="Z1138" s="10"/>
    </row>
    <row r="1139" spans="1:26" x14ac:dyDescent="0.35">
      <c r="A1139" s="36">
        <f t="shared" si="21"/>
        <v>1138</v>
      </c>
      <c r="B1139" s="10">
        <v>1093911654</v>
      </c>
      <c r="C1139" s="7" t="s">
        <v>2087</v>
      </c>
      <c r="D1139" s="7" t="s">
        <v>29</v>
      </c>
      <c r="E1139" s="10" t="s">
        <v>2949</v>
      </c>
      <c r="F1139" s="10" t="s">
        <v>2968</v>
      </c>
      <c r="G1139" s="10" t="s">
        <v>2299</v>
      </c>
      <c r="H1139" s="10" t="s">
        <v>2980</v>
      </c>
      <c r="I1139" s="10" t="s">
        <v>2325</v>
      </c>
      <c r="J1139" s="10" t="s">
        <v>2621</v>
      </c>
      <c r="K1139" s="10" t="s">
        <v>330</v>
      </c>
      <c r="L1139" s="10" t="s">
        <v>2605</v>
      </c>
      <c r="M1139" s="75" t="s">
        <v>979</v>
      </c>
      <c r="N1139" s="9">
        <v>39787</v>
      </c>
      <c r="O1139" s="75">
        <f t="shared" ca="1" si="20"/>
        <v>13</v>
      </c>
      <c r="P1139" s="7">
        <v>3106575551</v>
      </c>
      <c r="Q1139" s="7" t="s">
        <v>246</v>
      </c>
      <c r="R1139" s="75" t="s">
        <v>45</v>
      </c>
      <c r="S1139" s="7" t="s">
        <v>24</v>
      </c>
      <c r="T1139" s="75" t="s">
        <v>1656</v>
      </c>
      <c r="U1139" s="56" t="s">
        <v>148</v>
      </c>
      <c r="V1139" s="10" t="s">
        <v>348</v>
      </c>
      <c r="W1139" s="10" t="s">
        <v>27</v>
      </c>
      <c r="X1139" s="10">
        <v>0</v>
      </c>
      <c r="Y1139" s="10" t="s">
        <v>967</v>
      </c>
      <c r="Z1139" s="10"/>
    </row>
    <row r="1140" spans="1:26" x14ac:dyDescent="0.35">
      <c r="A1140" s="36">
        <f t="shared" si="21"/>
        <v>1139</v>
      </c>
      <c r="B1140" s="10">
        <v>1092005826</v>
      </c>
      <c r="C1140" s="13" t="s">
        <v>911</v>
      </c>
      <c r="D1140" s="7" t="s">
        <v>29</v>
      </c>
      <c r="E1140" s="10" t="s">
        <v>2949</v>
      </c>
      <c r="F1140" s="10" t="s">
        <v>2968</v>
      </c>
      <c r="G1140" s="10" t="s">
        <v>2326</v>
      </c>
      <c r="H1140" s="10" t="s">
        <v>2980</v>
      </c>
      <c r="I1140" s="10" t="s">
        <v>2327</v>
      </c>
      <c r="J1140" s="10" t="s">
        <v>235</v>
      </c>
      <c r="K1140" s="10" t="s">
        <v>104</v>
      </c>
      <c r="L1140" s="10" t="s">
        <v>152</v>
      </c>
      <c r="M1140" s="75" t="s">
        <v>979</v>
      </c>
      <c r="N1140" s="9">
        <v>42706</v>
      </c>
      <c r="O1140" s="75">
        <f t="shared" ca="1" si="20"/>
        <v>5</v>
      </c>
      <c r="P1140" s="7">
        <v>3102142280</v>
      </c>
      <c r="Q1140" s="7" t="s">
        <v>246</v>
      </c>
      <c r="R1140" s="75" t="s">
        <v>45</v>
      </c>
      <c r="S1140" s="7" t="s">
        <v>24</v>
      </c>
      <c r="T1140" s="75" t="s">
        <v>1656</v>
      </c>
      <c r="U1140" s="56" t="s">
        <v>148</v>
      </c>
      <c r="V1140" s="10" t="s">
        <v>2672</v>
      </c>
      <c r="W1140" s="10" t="s">
        <v>27</v>
      </c>
      <c r="X1140" s="10">
        <v>0</v>
      </c>
      <c r="Y1140" s="10" t="s">
        <v>967</v>
      </c>
      <c r="Z1140" s="10"/>
    </row>
    <row r="1141" spans="1:26" x14ac:dyDescent="0.35">
      <c r="A1141" s="36">
        <f t="shared" si="21"/>
        <v>1140</v>
      </c>
      <c r="B1141" s="12">
        <v>1030040976</v>
      </c>
      <c r="C1141" s="7" t="s">
        <v>2087</v>
      </c>
      <c r="D1141" s="7" t="s">
        <v>29</v>
      </c>
      <c r="E1141" s="10" t="s">
        <v>2949</v>
      </c>
      <c r="F1141" s="10" t="s">
        <v>2968</v>
      </c>
      <c r="G1141" s="10" t="s">
        <v>2326</v>
      </c>
      <c r="H1141" s="10" t="s">
        <v>2980</v>
      </c>
      <c r="I1141" s="10" t="s">
        <v>2328</v>
      </c>
      <c r="J1141" s="10" t="s">
        <v>84</v>
      </c>
      <c r="K1141" s="10" t="s">
        <v>2622</v>
      </c>
      <c r="L1141" s="10" t="s">
        <v>145</v>
      </c>
      <c r="M1141" s="75" t="s">
        <v>962</v>
      </c>
      <c r="N1141" s="9">
        <v>39512</v>
      </c>
      <c r="O1141" s="75">
        <f t="shared" ca="1" si="20"/>
        <v>14</v>
      </c>
      <c r="P1141" s="7">
        <v>3209865119</v>
      </c>
      <c r="Q1141" s="7" t="s">
        <v>246</v>
      </c>
      <c r="R1141" s="75" t="s">
        <v>45</v>
      </c>
      <c r="S1141" s="7" t="s">
        <v>24</v>
      </c>
      <c r="T1141" s="75" t="s">
        <v>1656</v>
      </c>
      <c r="U1141" s="56" t="s">
        <v>148</v>
      </c>
      <c r="V1141" s="10" t="s">
        <v>369</v>
      </c>
      <c r="W1141" s="10" t="s">
        <v>2675</v>
      </c>
      <c r="X1141" s="10">
        <v>0</v>
      </c>
      <c r="Y1141" s="10" t="s">
        <v>967</v>
      </c>
      <c r="Z1141" s="10"/>
    </row>
    <row r="1142" spans="1:26" x14ac:dyDescent="0.35">
      <c r="A1142" s="36">
        <f t="shared" si="21"/>
        <v>1141</v>
      </c>
      <c r="B1142" s="10">
        <v>1094346674</v>
      </c>
      <c r="C1142" s="7" t="s">
        <v>2087</v>
      </c>
      <c r="D1142" s="7" t="s">
        <v>29</v>
      </c>
      <c r="E1142" s="10" t="s">
        <v>2949</v>
      </c>
      <c r="F1142" s="10" t="s">
        <v>2968</v>
      </c>
      <c r="G1142" s="10" t="s">
        <v>2329</v>
      </c>
      <c r="H1142" s="10" t="s">
        <v>2980</v>
      </c>
      <c r="I1142" s="10" t="s">
        <v>2330</v>
      </c>
      <c r="J1142" s="10"/>
      <c r="K1142" s="10" t="s">
        <v>2623</v>
      </c>
      <c r="L1142" s="10" t="s">
        <v>2624</v>
      </c>
      <c r="M1142" s="75" t="s">
        <v>962</v>
      </c>
      <c r="N1142" s="11">
        <v>38708</v>
      </c>
      <c r="O1142" s="75">
        <f t="shared" ca="1" si="20"/>
        <v>16</v>
      </c>
      <c r="P1142" s="10">
        <v>3105425260</v>
      </c>
      <c r="Q1142" s="7" t="s">
        <v>246</v>
      </c>
      <c r="R1142" s="75" t="s">
        <v>45</v>
      </c>
      <c r="S1142" s="7" t="s">
        <v>24</v>
      </c>
      <c r="T1142" s="75" t="s">
        <v>1656</v>
      </c>
      <c r="U1142" s="56" t="s">
        <v>148</v>
      </c>
      <c r="V1142" s="10" t="s">
        <v>348</v>
      </c>
      <c r="W1142" s="10" t="s">
        <v>2692</v>
      </c>
      <c r="X1142" s="10">
        <v>0</v>
      </c>
      <c r="Y1142" s="10" t="s">
        <v>967</v>
      </c>
      <c r="Z1142" s="10"/>
    </row>
    <row r="1143" spans="1:26" x14ac:dyDescent="0.35">
      <c r="A1143" s="36">
        <f t="shared" si="21"/>
        <v>1142</v>
      </c>
      <c r="B1143" s="10">
        <v>1093302520</v>
      </c>
      <c r="C1143" s="7" t="s">
        <v>2087</v>
      </c>
      <c r="D1143" s="7" t="s">
        <v>29</v>
      </c>
      <c r="E1143" s="10" t="s">
        <v>2949</v>
      </c>
      <c r="F1143" s="10" t="s">
        <v>2968</v>
      </c>
      <c r="G1143" s="10" t="s">
        <v>2329</v>
      </c>
      <c r="H1143" s="10" t="s">
        <v>2980</v>
      </c>
      <c r="I1143" s="10" t="s">
        <v>421</v>
      </c>
      <c r="J1143" s="10" t="s">
        <v>557</v>
      </c>
      <c r="K1143" s="10" t="s">
        <v>2623</v>
      </c>
      <c r="L1143" s="10" t="s">
        <v>2624</v>
      </c>
      <c r="M1143" s="75" t="s">
        <v>962</v>
      </c>
      <c r="N1143" s="11">
        <v>39814</v>
      </c>
      <c r="O1143" s="75">
        <f t="shared" ca="1" si="20"/>
        <v>13</v>
      </c>
      <c r="P1143" s="10">
        <v>3105425260</v>
      </c>
      <c r="Q1143" s="7" t="s">
        <v>246</v>
      </c>
      <c r="R1143" s="75" t="s">
        <v>45</v>
      </c>
      <c r="S1143" s="7" t="s">
        <v>24</v>
      </c>
      <c r="T1143" s="75" t="s">
        <v>1656</v>
      </c>
      <c r="U1143" s="56" t="s">
        <v>148</v>
      </c>
      <c r="V1143" s="10" t="s">
        <v>348</v>
      </c>
      <c r="W1143" s="10" t="s">
        <v>27</v>
      </c>
      <c r="X1143" s="10">
        <v>0</v>
      </c>
      <c r="Y1143" s="10" t="s">
        <v>967</v>
      </c>
      <c r="Z1143" s="10"/>
    </row>
    <row r="1144" spans="1:26" x14ac:dyDescent="0.35">
      <c r="A1144" s="36">
        <f t="shared" si="21"/>
        <v>1143</v>
      </c>
      <c r="B1144" s="57">
        <v>1137530124</v>
      </c>
      <c r="C1144" s="7" t="s">
        <v>2126</v>
      </c>
      <c r="D1144" s="57" t="s">
        <v>29</v>
      </c>
      <c r="E1144" s="10" t="s">
        <v>2949</v>
      </c>
      <c r="F1144" s="10" t="s">
        <v>2968</v>
      </c>
      <c r="G1144" s="57" t="s">
        <v>2331</v>
      </c>
      <c r="H1144" s="10" t="s">
        <v>2992</v>
      </c>
      <c r="I1144" s="57" t="s">
        <v>238</v>
      </c>
      <c r="J1144" s="57" t="s">
        <v>198</v>
      </c>
      <c r="K1144" s="57" t="s">
        <v>2625</v>
      </c>
      <c r="L1144" s="57" t="s">
        <v>707</v>
      </c>
      <c r="M1144" s="75" t="s">
        <v>979</v>
      </c>
      <c r="N1144" s="58">
        <v>40091</v>
      </c>
      <c r="O1144" s="75">
        <f t="shared" ca="1" si="20"/>
        <v>12</v>
      </c>
      <c r="P1144" s="57">
        <v>3014548811</v>
      </c>
      <c r="Q1144" s="7" t="s">
        <v>246</v>
      </c>
      <c r="R1144" s="75" t="s">
        <v>45</v>
      </c>
      <c r="S1144" s="7" t="s">
        <v>24</v>
      </c>
      <c r="T1144" s="75" t="s">
        <v>1656</v>
      </c>
      <c r="U1144" s="56" t="s">
        <v>148</v>
      </c>
      <c r="V1144" s="57" t="s">
        <v>348</v>
      </c>
      <c r="W1144" s="56" t="s">
        <v>27</v>
      </c>
      <c r="X1144" s="10">
        <v>1</v>
      </c>
      <c r="Y1144" s="10" t="s">
        <v>967</v>
      </c>
      <c r="Z1144" s="10"/>
    </row>
    <row r="1145" spans="1:26" x14ac:dyDescent="0.35">
      <c r="A1145" s="36">
        <f t="shared" si="21"/>
        <v>1144</v>
      </c>
      <c r="B1145" s="57">
        <v>1148457813</v>
      </c>
      <c r="C1145" s="7" t="s">
        <v>2126</v>
      </c>
      <c r="D1145" s="57" t="s">
        <v>29</v>
      </c>
      <c r="E1145" s="10" t="s">
        <v>2949</v>
      </c>
      <c r="F1145" s="10" t="s">
        <v>2968</v>
      </c>
      <c r="G1145" s="57" t="s">
        <v>2332</v>
      </c>
      <c r="H1145" s="10" t="s">
        <v>2992</v>
      </c>
      <c r="I1145" s="57" t="s">
        <v>54</v>
      </c>
      <c r="J1145" s="59" t="s">
        <v>55</v>
      </c>
      <c r="K1145" s="57" t="s">
        <v>2626</v>
      </c>
      <c r="L1145" s="57" t="s">
        <v>52</v>
      </c>
      <c r="M1145" s="75" t="s">
        <v>962</v>
      </c>
      <c r="N1145" s="58">
        <v>41422</v>
      </c>
      <c r="O1145" s="75">
        <f t="shared" ca="1" si="20"/>
        <v>9</v>
      </c>
      <c r="P1145" s="57">
        <v>3123310439</v>
      </c>
      <c r="Q1145" s="7" t="s">
        <v>246</v>
      </c>
      <c r="R1145" s="75" t="s">
        <v>45</v>
      </c>
      <c r="S1145" s="7" t="s">
        <v>24</v>
      </c>
      <c r="T1145" s="75" t="s">
        <v>1656</v>
      </c>
      <c r="U1145" s="56" t="s">
        <v>148</v>
      </c>
      <c r="V1145" s="57" t="s">
        <v>321</v>
      </c>
      <c r="W1145" s="56" t="s">
        <v>27</v>
      </c>
      <c r="X1145" s="10">
        <v>1</v>
      </c>
      <c r="Y1145" s="10" t="s">
        <v>967</v>
      </c>
      <c r="Z1145" s="10"/>
    </row>
    <row r="1146" spans="1:26" x14ac:dyDescent="0.35">
      <c r="A1146" s="36">
        <f t="shared" si="21"/>
        <v>1145</v>
      </c>
      <c r="B1146" s="57">
        <v>1093922416</v>
      </c>
      <c r="C1146" s="7" t="s">
        <v>40</v>
      </c>
      <c r="D1146" s="57" t="s">
        <v>29</v>
      </c>
      <c r="E1146" s="10" t="s">
        <v>2949</v>
      </c>
      <c r="F1146" s="10" t="s">
        <v>2968</v>
      </c>
      <c r="G1146" s="57" t="s">
        <v>2333</v>
      </c>
      <c r="H1146" s="10" t="s">
        <v>2992</v>
      </c>
      <c r="I1146" s="57" t="s">
        <v>2334</v>
      </c>
      <c r="J1146" s="57"/>
      <c r="K1146" s="57" t="s">
        <v>573</v>
      </c>
      <c r="L1146" s="57" t="s">
        <v>923</v>
      </c>
      <c r="M1146" s="75" t="s">
        <v>979</v>
      </c>
      <c r="N1146" s="58">
        <v>42462</v>
      </c>
      <c r="O1146" s="75">
        <f t="shared" ca="1" si="20"/>
        <v>6</v>
      </c>
      <c r="P1146" s="57">
        <v>3124745804</v>
      </c>
      <c r="Q1146" s="7" t="s">
        <v>246</v>
      </c>
      <c r="R1146" s="75" t="s">
        <v>45</v>
      </c>
      <c r="S1146" s="7" t="s">
        <v>24</v>
      </c>
      <c r="T1146" s="75" t="s">
        <v>1656</v>
      </c>
      <c r="U1146" s="56" t="s">
        <v>148</v>
      </c>
      <c r="V1146" s="57" t="s">
        <v>321</v>
      </c>
      <c r="W1146" s="56" t="s">
        <v>27</v>
      </c>
      <c r="X1146" s="10">
        <v>0</v>
      </c>
      <c r="Y1146" s="10" t="s">
        <v>967</v>
      </c>
      <c r="Z1146" s="10"/>
    </row>
    <row r="1147" spans="1:26" x14ac:dyDescent="0.35">
      <c r="A1147" s="36">
        <f t="shared" si="21"/>
        <v>1146</v>
      </c>
      <c r="B1147" s="57">
        <v>1097305525</v>
      </c>
      <c r="C1147" s="7" t="s">
        <v>2126</v>
      </c>
      <c r="D1147" s="57" t="s">
        <v>29</v>
      </c>
      <c r="E1147" s="10" t="s">
        <v>2949</v>
      </c>
      <c r="F1147" s="10" t="s">
        <v>2968</v>
      </c>
      <c r="G1147" s="57" t="s">
        <v>2335</v>
      </c>
      <c r="H1147" s="10" t="s">
        <v>2992</v>
      </c>
      <c r="I1147" s="57" t="s">
        <v>261</v>
      </c>
      <c r="J1147" s="57" t="s">
        <v>198</v>
      </c>
      <c r="K1147" s="57" t="s">
        <v>2627</v>
      </c>
      <c r="L1147" s="57" t="s">
        <v>2579</v>
      </c>
      <c r="M1147" s="75" t="s">
        <v>979</v>
      </c>
      <c r="N1147" s="58">
        <v>41412</v>
      </c>
      <c r="O1147" s="75">
        <f t="shared" ca="1" si="20"/>
        <v>9</v>
      </c>
      <c r="P1147" s="57">
        <v>3143208906</v>
      </c>
      <c r="Q1147" s="7" t="s">
        <v>246</v>
      </c>
      <c r="R1147" s="75" t="s">
        <v>45</v>
      </c>
      <c r="S1147" s="7" t="s">
        <v>24</v>
      </c>
      <c r="T1147" s="75" t="s">
        <v>1656</v>
      </c>
      <c r="U1147" s="56" t="s">
        <v>148</v>
      </c>
      <c r="V1147" s="57" t="s">
        <v>321</v>
      </c>
      <c r="W1147" s="56" t="s">
        <v>27</v>
      </c>
      <c r="X1147" s="10">
        <v>1</v>
      </c>
      <c r="Y1147" s="10" t="s">
        <v>967</v>
      </c>
      <c r="Z1147" s="10"/>
    </row>
    <row r="1148" spans="1:26" x14ac:dyDescent="0.35">
      <c r="A1148" s="36">
        <f t="shared" si="21"/>
        <v>1147</v>
      </c>
      <c r="B1148" s="57">
        <v>1093916782</v>
      </c>
      <c r="C1148" s="7" t="s">
        <v>2126</v>
      </c>
      <c r="D1148" s="57" t="s">
        <v>29</v>
      </c>
      <c r="E1148" s="10" t="s">
        <v>2949</v>
      </c>
      <c r="F1148" s="10" t="s">
        <v>2968</v>
      </c>
      <c r="G1148" s="57" t="s">
        <v>2336</v>
      </c>
      <c r="H1148" s="10" t="s">
        <v>2992</v>
      </c>
      <c r="I1148" s="57" t="s">
        <v>739</v>
      </c>
      <c r="J1148" s="57" t="s">
        <v>2378</v>
      </c>
      <c r="K1148" s="57" t="s">
        <v>2474</v>
      </c>
      <c r="L1148" s="57" t="s">
        <v>2628</v>
      </c>
      <c r="M1148" s="75" t="s">
        <v>962</v>
      </c>
      <c r="N1148" s="58">
        <v>41117</v>
      </c>
      <c r="O1148" s="75">
        <f t="shared" ca="1" si="20"/>
        <v>10</v>
      </c>
      <c r="P1148" s="57">
        <v>3204148261</v>
      </c>
      <c r="Q1148" s="7" t="s">
        <v>246</v>
      </c>
      <c r="R1148" s="75" t="s">
        <v>45</v>
      </c>
      <c r="S1148" s="7" t="s">
        <v>24</v>
      </c>
      <c r="T1148" s="75" t="s">
        <v>1656</v>
      </c>
      <c r="U1148" s="56" t="s">
        <v>148</v>
      </c>
      <c r="V1148" s="57" t="s">
        <v>321</v>
      </c>
      <c r="W1148" s="56" t="s">
        <v>27</v>
      </c>
      <c r="X1148" s="10">
        <v>1</v>
      </c>
      <c r="Y1148" s="10" t="s">
        <v>967</v>
      </c>
      <c r="Z1148" s="10"/>
    </row>
    <row r="1149" spans="1:26" x14ac:dyDescent="0.35">
      <c r="A1149" s="36">
        <f t="shared" si="21"/>
        <v>1148</v>
      </c>
      <c r="B1149" s="57">
        <v>1148457696</v>
      </c>
      <c r="C1149" s="7" t="s">
        <v>40</v>
      </c>
      <c r="D1149" s="57" t="s">
        <v>29</v>
      </c>
      <c r="E1149" s="10" t="s">
        <v>2949</v>
      </c>
      <c r="F1149" s="10" t="s">
        <v>2968</v>
      </c>
      <c r="G1149" s="57" t="s">
        <v>2337</v>
      </c>
      <c r="H1149" s="10" t="s">
        <v>2992</v>
      </c>
      <c r="I1149" s="57" t="s">
        <v>2338</v>
      </c>
      <c r="J1149" s="57" t="s">
        <v>2629</v>
      </c>
      <c r="K1149" s="57" t="s">
        <v>2625</v>
      </c>
      <c r="L1149" s="57" t="s">
        <v>2630</v>
      </c>
      <c r="M1149" s="75" t="s">
        <v>979</v>
      </c>
      <c r="N1149" s="58">
        <v>42187</v>
      </c>
      <c r="O1149" s="75">
        <f t="shared" ca="1" si="20"/>
        <v>7</v>
      </c>
      <c r="P1149" s="57">
        <v>3106109984</v>
      </c>
      <c r="Q1149" s="7" t="s">
        <v>246</v>
      </c>
      <c r="R1149" s="75" t="s">
        <v>45</v>
      </c>
      <c r="S1149" s="7" t="s">
        <v>24</v>
      </c>
      <c r="T1149" s="75" t="s">
        <v>1656</v>
      </c>
      <c r="U1149" s="56" t="s">
        <v>148</v>
      </c>
      <c r="V1149" s="57" t="s">
        <v>321</v>
      </c>
      <c r="W1149" s="56" t="s">
        <v>27</v>
      </c>
      <c r="X1149" s="10">
        <v>0</v>
      </c>
      <c r="Y1149" s="10" t="s">
        <v>967</v>
      </c>
      <c r="Z1149" s="10"/>
    </row>
    <row r="1150" spans="1:26" x14ac:dyDescent="0.35">
      <c r="A1150" s="36">
        <f t="shared" si="21"/>
        <v>1149</v>
      </c>
      <c r="B1150" s="57">
        <v>1090525334</v>
      </c>
      <c r="C1150" s="7" t="s">
        <v>40</v>
      </c>
      <c r="D1150" s="57" t="s">
        <v>29</v>
      </c>
      <c r="E1150" s="10" t="s">
        <v>2949</v>
      </c>
      <c r="F1150" s="10" t="s">
        <v>2968</v>
      </c>
      <c r="G1150" s="57" t="s">
        <v>2315</v>
      </c>
      <c r="H1150" s="10" t="s">
        <v>2992</v>
      </c>
      <c r="I1150" s="57" t="s">
        <v>230</v>
      </c>
      <c r="J1150" s="57" t="s">
        <v>2378</v>
      </c>
      <c r="K1150" s="57" t="s">
        <v>2445</v>
      </c>
      <c r="L1150" s="57" t="s">
        <v>2574</v>
      </c>
      <c r="M1150" s="75" t="s">
        <v>962</v>
      </c>
      <c r="N1150" s="58">
        <v>42730</v>
      </c>
      <c r="O1150" s="75">
        <f t="shared" ca="1" si="20"/>
        <v>5</v>
      </c>
      <c r="P1150" s="57">
        <v>3203517291</v>
      </c>
      <c r="Q1150" s="7" t="s">
        <v>246</v>
      </c>
      <c r="R1150" s="75" t="s">
        <v>45</v>
      </c>
      <c r="S1150" s="7" t="s">
        <v>24</v>
      </c>
      <c r="T1150" s="75" t="s">
        <v>1656</v>
      </c>
      <c r="U1150" s="56" t="s">
        <v>148</v>
      </c>
      <c r="V1150" s="57" t="s">
        <v>321</v>
      </c>
      <c r="W1150" s="56" t="s">
        <v>27</v>
      </c>
      <c r="X1150" s="10">
        <v>1</v>
      </c>
      <c r="Y1150" s="10" t="s">
        <v>967</v>
      </c>
      <c r="Z1150" s="10"/>
    </row>
    <row r="1151" spans="1:26" x14ac:dyDescent="0.35">
      <c r="A1151" s="36">
        <f t="shared" si="21"/>
        <v>1150</v>
      </c>
      <c r="B1151" s="57">
        <v>1093921023</v>
      </c>
      <c r="C1151" s="7" t="s">
        <v>40</v>
      </c>
      <c r="D1151" s="57" t="s">
        <v>29</v>
      </c>
      <c r="E1151" s="10" t="s">
        <v>2949</v>
      </c>
      <c r="F1151" s="10" t="s">
        <v>2968</v>
      </c>
      <c r="G1151" s="57" t="s">
        <v>2339</v>
      </c>
      <c r="H1151" s="10" t="s">
        <v>2992</v>
      </c>
      <c r="I1151" s="57" t="s">
        <v>2340</v>
      </c>
      <c r="J1151" s="57" t="s">
        <v>394</v>
      </c>
      <c r="K1151" s="57" t="s">
        <v>692</v>
      </c>
      <c r="L1151" s="57" t="s">
        <v>2614</v>
      </c>
      <c r="M1151" s="75" t="s">
        <v>962</v>
      </c>
      <c r="N1151" s="58">
        <v>42256</v>
      </c>
      <c r="O1151" s="75">
        <f t="shared" ca="1" si="20"/>
        <v>6</v>
      </c>
      <c r="P1151" s="57">
        <v>3143419259</v>
      </c>
      <c r="Q1151" s="7" t="s">
        <v>246</v>
      </c>
      <c r="R1151" s="75" t="s">
        <v>45</v>
      </c>
      <c r="S1151" s="7" t="s">
        <v>24</v>
      </c>
      <c r="T1151" s="75" t="s">
        <v>1656</v>
      </c>
      <c r="U1151" s="56" t="s">
        <v>148</v>
      </c>
      <c r="V1151" s="57" t="s">
        <v>321</v>
      </c>
      <c r="W1151" s="56" t="s">
        <v>27</v>
      </c>
      <c r="X1151" s="10">
        <v>1</v>
      </c>
      <c r="Y1151" s="10" t="s">
        <v>967</v>
      </c>
      <c r="Z1151" s="10"/>
    </row>
    <row r="1152" spans="1:26" x14ac:dyDescent="0.35">
      <c r="A1152" s="36">
        <f t="shared" si="21"/>
        <v>1151</v>
      </c>
      <c r="B1152" s="56">
        <v>1093600475</v>
      </c>
      <c r="C1152" s="7" t="s">
        <v>2126</v>
      </c>
      <c r="D1152" s="57" t="s">
        <v>29</v>
      </c>
      <c r="E1152" s="10" t="s">
        <v>2949</v>
      </c>
      <c r="F1152" s="10" t="s">
        <v>2968</v>
      </c>
      <c r="G1152" s="59" t="s">
        <v>2341</v>
      </c>
      <c r="H1152" s="10" t="s">
        <v>2980</v>
      </c>
      <c r="I1152" s="57" t="s">
        <v>2342</v>
      </c>
      <c r="J1152" s="56" t="s">
        <v>2631</v>
      </c>
      <c r="K1152" s="56" t="s">
        <v>2632</v>
      </c>
      <c r="L1152" s="56" t="s">
        <v>594</v>
      </c>
      <c r="M1152" s="75" t="s">
        <v>979</v>
      </c>
      <c r="N1152" s="61">
        <v>42956</v>
      </c>
      <c r="O1152" s="75">
        <f t="shared" ca="1" si="20"/>
        <v>5</v>
      </c>
      <c r="P1152" s="60">
        <v>3143691455</v>
      </c>
      <c r="Q1152" s="62" t="s">
        <v>246</v>
      </c>
      <c r="R1152" s="75" t="s">
        <v>45</v>
      </c>
      <c r="S1152" s="7" t="s">
        <v>24</v>
      </c>
      <c r="T1152" s="75" t="s">
        <v>1656</v>
      </c>
      <c r="U1152" s="56" t="s">
        <v>148</v>
      </c>
      <c r="V1152" s="57" t="s">
        <v>348</v>
      </c>
      <c r="W1152" s="56" t="s">
        <v>27</v>
      </c>
      <c r="X1152" s="10">
        <v>0</v>
      </c>
      <c r="Y1152" s="18" t="s">
        <v>2696</v>
      </c>
      <c r="Z1152" s="10"/>
    </row>
    <row r="1153" spans="1:26" ht="29" x14ac:dyDescent="0.35">
      <c r="A1153" s="36">
        <f t="shared" si="21"/>
        <v>1152</v>
      </c>
      <c r="B1153" s="57">
        <v>1091363302</v>
      </c>
      <c r="C1153" s="7" t="s">
        <v>2126</v>
      </c>
      <c r="D1153" s="57" t="s">
        <v>29</v>
      </c>
      <c r="E1153" s="10" t="s">
        <v>2949</v>
      </c>
      <c r="F1153" s="10" t="s">
        <v>2968</v>
      </c>
      <c r="G1153" s="56" t="s">
        <v>2341</v>
      </c>
      <c r="H1153" s="10" t="s">
        <v>2980</v>
      </c>
      <c r="I1153" s="57" t="s">
        <v>49</v>
      </c>
      <c r="J1153" s="57"/>
      <c r="K1153" s="57" t="s">
        <v>2633</v>
      </c>
      <c r="L1153" s="56" t="s">
        <v>2634</v>
      </c>
      <c r="M1153" s="75" t="s">
        <v>979</v>
      </c>
      <c r="N1153" s="61">
        <v>38955</v>
      </c>
      <c r="O1153" s="75">
        <f t="shared" ca="1" si="20"/>
        <v>15</v>
      </c>
      <c r="P1153" s="63" t="s">
        <v>2693</v>
      </c>
      <c r="Q1153" s="62" t="s">
        <v>246</v>
      </c>
      <c r="R1153" s="75" t="s">
        <v>45</v>
      </c>
      <c r="S1153" s="7" t="s">
        <v>24</v>
      </c>
      <c r="T1153" s="75" t="s">
        <v>1656</v>
      </c>
      <c r="U1153" s="56" t="s">
        <v>148</v>
      </c>
      <c r="V1153" s="57" t="s">
        <v>348</v>
      </c>
      <c r="W1153" s="56" t="s">
        <v>27</v>
      </c>
      <c r="X1153" s="10">
        <v>0</v>
      </c>
      <c r="Y1153" s="18" t="s">
        <v>2696</v>
      </c>
      <c r="Z1153" s="10"/>
    </row>
    <row r="1154" spans="1:26" x14ac:dyDescent="0.35">
      <c r="A1154" s="36">
        <f t="shared" si="21"/>
        <v>1153</v>
      </c>
      <c r="B1154" s="57">
        <v>1093908746</v>
      </c>
      <c r="C1154" s="7" t="s">
        <v>2126</v>
      </c>
      <c r="D1154" s="57" t="s">
        <v>29</v>
      </c>
      <c r="E1154" s="10" t="s">
        <v>2949</v>
      </c>
      <c r="F1154" s="10" t="s">
        <v>2968</v>
      </c>
      <c r="G1154" s="56" t="s">
        <v>2341</v>
      </c>
      <c r="H1154" s="10" t="s">
        <v>2980</v>
      </c>
      <c r="I1154" s="57" t="s">
        <v>2343</v>
      </c>
      <c r="J1154" s="59" t="s">
        <v>2635</v>
      </c>
      <c r="K1154" s="59" t="s">
        <v>2636</v>
      </c>
      <c r="L1154" s="56" t="s">
        <v>2565</v>
      </c>
      <c r="M1154" s="75" t="s">
        <v>962</v>
      </c>
      <c r="N1154" s="61">
        <v>38885</v>
      </c>
      <c r="O1154" s="75">
        <f t="shared" ca="1" si="20"/>
        <v>16</v>
      </c>
      <c r="P1154" s="60">
        <v>3107575028</v>
      </c>
      <c r="Q1154" s="62" t="s">
        <v>246</v>
      </c>
      <c r="R1154" s="75" t="s">
        <v>45</v>
      </c>
      <c r="S1154" s="7" t="s">
        <v>24</v>
      </c>
      <c r="T1154" s="75" t="s">
        <v>1656</v>
      </c>
      <c r="U1154" s="56" t="s">
        <v>148</v>
      </c>
      <c r="V1154" s="57" t="s">
        <v>348</v>
      </c>
      <c r="W1154" s="56" t="s">
        <v>27</v>
      </c>
      <c r="X1154" s="10">
        <v>0</v>
      </c>
      <c r="Y1154" s="18" t="s">
        <v>2696</v>
      </c>
      <c r="Z1154" s="10"/>
    </row>
    <row r="1155" spans="1:26" x14ac:dyDescent="0.35">
      <c r="A1155" s="36">
        <f t="shared" si="21"/>
        <v>1154</v>
      </c>
      <c r="B1155" s="56">
        <v>1092533319</v>
      </c>
      <c r="C1155" s="7" t="s">
        <v>2126</v>
      </c>
      <c r="D1155" s="57" t="s">
        <v>29</v>
      </c>
      <c r="E1155" s="10" t="s">
        <v>2949</v>
      </c>
      <c r="F1155" s="10" t="s">
        <v>2968</v>
      </c>
      <c r="G1155" s="56" t="s">
        <v>2344</v>
      </c>
      <c r="H1155" s="10" t="s">
        <v>2980</v>
      </c>
      <c r="I1155" s="57" t="s">
        <v>766</v>
      </c>
      <c r="J1155" s="59" t="s">
        <v>759</v>
      </c>
      <c r="K1155" s="59" t="s">
        <v>2637</v>
      </c>
      <c r="L1155" s="59" t="s">
        <v>2638</v>
      </c>
      <c r="M1155" s="75" t="s">
        <v>962</v>
      </c>
      <c r="N1155" s="61">
        <v>39254</v>
      </c>
      <c r="O1155" s="75">
        <f t="shared" ref="O1155:O1218" ca="1" si="22">DATEDIF(N1155,TODAY(),"Y")</f>
        <v>15</v>
      </c>
      <c r="P1155" s="64">
        <v>3115410799</v>
      </c>
      <c r="Q1155" s="62" t="s">
        <v>246</v>
      </c>
      <c r="R1155" s="75" t="s">
        <v>45</v>
      </c>
      <c r="S1155" s="7" t="s">
        <v>24</v>
      </c>
      <c r="T1155" s="75" t="s">
        <v>1656</v>
      </c>
      <c r="U1155" s="56" t="s">
        <v>148</v>
      </c>
      <c r="V1155" s="57" t="s">
        <v>348</v>
      </c>
      <c r="W1155" s="56" t="s">
        <v>27</v>
      </c>
      <c r="X1155" s="10">
        <v>0</v>
      </c>
      <c r="Y1155" s="18" t="s">
        <v>2696</v>
      </c>
      <c r="Z1155" s="10"/>
    </row>
    <row r="1156" spans="1:26" x14ac:dyDescent="0.35">
      <c r="A1156" s="36">
        <f t="shared" si="21"/>
        <v>1155</v>
      </c>
      <c r="B1156" s="57">
        <v>1093922687</v>
      </c>
      <c r="C1156" s="7" t="s">
        <v>40</v>
      </c>
      <c r="D1156" s="57" t="s">
        <v>29</v>
      </c>
      <c r="E1156" s="10" t="s">
        <v>2949</v>
      </c>
      <c r="F1156" s="10" t="s">
        <v>2968</v>
      </c>
      <c r="G1156" s="57" t="s">
        <v>2345</v>
      </c>
      <c r="H1156" s="10" t="s">
        <v>2992</v>
      </c>
      <c r="I1156" s="57" t="s">
        <v>2346</v>
      </c>
      <c r="J1156" s="57" t="s">
        <v>225</v>
      </c>
      <c r="K1156" s="57" t="s">
        <v>407</v>
      </c>
      <c r="L1156" s="57" t="s">
        <v>2639</v>
      </c>
      <c r="M1156" s="75" t="s">
        <v>962</v>
      </c>
      <c r="N1156" s="58">
        <v>42444</v>
      </c>
      <c r="O1156" s="75">
        <f t="shared" ca="1" si="22"/>
        <v>6</v>
      </c>
      <c r="P1156" s="57">
        <v>3114877051</v>
      </c>
      <c r="Q1156" s="7" t="s">
        <v>246</v>
      </c>
      <c r="R1156" s="75" t="s">
        <v>45</v>
      </c>
      <c r="S1156" s="7" t="s">
        <v>24</v>
      </c>
      <c r="T1156" s="75" t="s">
        <v>1656</v>
      </c>
      <c r="U1156" s="56" t="s">
        <v>148</v>
      </c>
      <c r="V1156" s="57" t="s">
        <v>321</v>
      </c>
      <c r="W1156" s="56" t="s">
        <v>27</v>
      </c>
      <c r="X1156" s="10">
        <v>1</v>
      </c>
      <c r="Y1156" s="10" t="s">
        <v>967</v>
      </c>
      <c r="Z1156" s="10"/>
    </row>
    <row r="1157" spans="1:26" x14ac:dyDescent="0.35">
      <c r="A1157" s="36">
        <f t="shared" si="21"/>
        <v>1156</v>
      </c>
      <c r="B1157" s="57">
        <v>1093916202</v>
      </c>
      <c r="C1157" s="7" t="s">
        <v>2126</v>
      </c>
      <c r="D1157" s="57" t="s">
        <v>29</v>
      </c>
      <c r="E1157" s="10" t="s">
        <v>2949</v>
      </c>
      <c r="F1157" s="10" t="s">
        <v>2968</v>
      </c>
      <c r="G1157" s="57" t="s">
        <v>2345</v>
      </c>
      <c r="H1157" s="10" t="s">
        <v>2992</v>
      </c>
      <c r="I1157" s="57" t="s">
        <v>2347</v>
      </c>
      <c r="J1157" s="57" t="s">
        <v>230</v>
      </c>
      <c r="K1157" s="57" t="s">
        <v>2640</v>
      </c>
      <c r="L1157" s="57" t="s">
        <v>2641</v>
      </c>
      <c r="M1157" s="75" t="s">
        <v>962</v>
      </c>
      <c r="N1157" s="58">
        <v>41022</v>
      </c>
      <c r="O1157" s="75">
        <f t="shared" ca="1" si="22"/>
        <v>10</v>
      </c>
      <c r="P1157" s="57">
        <v>3114877051</v>
      </c>
      <c r="Q1157" s="7" t="s">
        <v>246</v>
      </c>
      <c r="R1157" s="75" t="s">
        <v>45</v>
      </c>
      <c r="S1157" s="7" t="s">
        <v>24</v>
      </c>
      <c r="T1157" s="75" t="s">
        <v>1656</v>
      </c>
      <c r="U1157" s="56" t="s">
        <v>148</v>
      </c>
      <c r="V1157" s="57" t="s">
        <v>317</v>
      </c>
      <c r="W1157" s="56" t="s">
        <v>27</v>
      </c>
      <c r="X1157" s="10">
        <v>1</v>
      </c>
      <c r="Y1157" s="10" t="s">
        <v>967</v>
      </c>
      <c r="Z1157" s="10"/>
    </row>
    <row r="1158" spans="1:26" x14ac:dyDescent="0.35">
      <c r="A1158" s="36">
        <f t="shared" si="21"/>
        <v>1157</v>
      </c>
      <c r="B1158" s="57">
        <v>1066353356</v>
      </c>
      <c r="C1158" s="7" t="s">
        <v>2126</v>
      </c>
      <c r="D1158" s="57" t="s">
        <v>29</v>
      </c>
      <c r="E1158" s="10" t="s">
        <v>2949</v>
      </c>
      <c r="F1158" s="10" t="s">
        <v>2968</v>
      </c>
      <c r="G1158" s="57" t="s">
        <v>2348</v>
      </c>
      <c r="H1158" s="10" t="s">
        <v>2980</v>
      </c>
      <c r="I1158" s="57" t="s">
        <v>295</v>
      </c>
      <c r="J1158" s="57" t="s">
        <v>2642</v>
      </c>
      <c r="K1158" s="57" t="s">
        <v>219</v>
      </c>
      <c r="L1158" s="57" t="s">
        <v>219</v>
      </c>
      <c r="M1158" s="75" t="s">
        <v>962</v>
      </c>
      <c r="N1158" s="58">
        <v>41283</v>
      </c>
      <c r="O1158" s="75">
        <f t="shared" ca="1" si="22"/>
        <v>9</v>
      </c>
      <c r="P1158" s="57">
        <v>3117885819</v>
      </c>
      <c r="Q1158" s="7" t="s">
        <v>246</v>
      </c>
      <c r="R1158" s="75" t="s">
        <v>45</v>
      </c>
      <c r="S1158" s="7" t="s">
        <v>24</v>
      </c>
      <c r="T1158" s="75" t="s">
        <v>1656</v>
      </c>
      <c r="U1158" s="56" t="s">
        <v>148</v>
      </c>
      <c r="V1158" s="57" t="s">
        <v>343</v>
      </c>
      <c r="W1158" s="56" t="s">
        <v>27</v>
      </c>
      <c r="X1158" s="10">
        <v>1</v>
      </c>
      <c r="Y1158" s="10" t="s">
        <v>967</v>
      </c>
      <c r="Z1158" s="10"/>
    </row>
    <row r="1159" spans="1:26" x14ac:dyDescent="0.35">
      <c r="A1159" s="36">
        <f t="shared" si="21"/>
        <v>1158</v>
      </c>
      <c r="B1159" s="57">
        <v>1066356148</v>
      </c>
      <c r="C1159" s="7" t="s">
        <v>40</v>
      </c>
      <c r="D1159" s="57" t="s">
        <v>29</v>
      </c>
      <c r="E1159" s="10" t="s">
        <v>2949</v>
      </c>
      <c r="F1159" s="10" t="s">
        <v>2968</v>
      </c>
      <c r="G1159" s="57" t="s">
        <v>2348</v>
      </c>
      <c r="H1159" s="10" t="s">
        <v>2980</v>
      </c>
      <c r="I1159" s="57" t="s">
        <v>2349</v>
      </c>
      <c r="J1159" s="57" t="s">
        <v>2365</v>
      </c>
      <c r="K1159" s="57" t="s">
        <v>219</v>
      </c>
      <c r="L1159" s="57" t="s">
        <v>219</v>
      </c>
      <c r="M1159" s="75" t="s">
        <v>979</v>
      </c>
      <c r="N1159" s="58">
        <v>42332</v>
      </c>
      <c r="O1159" s="75">
        <f t="shared" ca="1" si="22"/>
        <v>6</v>
      </c>
      <c r="P1159" s="57">
        <v>3117885819</v>
      </c>
      <c r="Q1159" s="7" t="s">
        <v>246</v>
      </c>
      <c r="R1159" s="75" t="s">
        <v>45</v>
      </c>
      <c r="S1159" s="7" t="s">
        <v>24</v>
      </c>
      <c r="T1159" s="75" t="s">
        <v>1656</v>
      </c>
      <c r="U1159" s="56" t="s">
        <v>148</v>
      </c>
      <c r="V1159" s="57" t="s">
        <v>321</v>
      </c>
      <c r="W1159" s="56" t="s">
        <v>27</v>
      </c>
      <c r="X1159" s="10">
        <v>1</v>
      </c>
      <c r="Y1159" s="10" t="s">
        <v>967</v>
      </c>
      <c r="Z1159" s="10"/>
    </row>
    <row r="1160" spans="1:26" x14ac:dyDescent="0.35">
      <c r="A1160" s="36">
        <f t="shared" ref="A1160:A1223" si="23">ROW(A1159)</f>
        <v>1159</v>
      </c>
      <c r="B1160" s="57">
        <v>1092545716</v>
      </c>
      <c r="C1160" s="7" t="s">
        <v>40</v>
      </c>
      <c r="D1160" s="57" t="s">
        <v>29</v>
      </c>
      <c r="E1160" s="10" t="s">
        <v>2949</v>
      </c>
      <c r="F1160" s="10" t="s">
        <v>2968</v>
      </c>
      <c r="G1160" s="57" t="s">
        <v>2350</v>
      </c>
      <c r="H1160" s="10" t="s">
        <v>2980</v>
      </c>
      <c r="I1160" s="57" t="s">
        <v>188</v>
      </c>
      <c r="J1160" s="57" t="s">
        <v>2643</v>
      </c>
      <c r="K1160" s="57" t="s">
        <v>2644</v>
      </c>
      <c r="L1160" s="57" t="s">
        <v>2645</v>
      </c>
      <c r="M1160" s="75" t="s">
        <v>962</v>
      </c>
      <c r="N1160" s="58">
        <v>42645</v>
      </c>
      <c r="O1160" s="75">
        <f t="shared" ca="1" si="22"/>
        <v>5</v>
      </c>
      <c r="P1160" s="57">
        <v>3208295957</v>
      </c>
      <c r="Q1160" s="7" t="s">
        <v>246</v>
      </c>
      <c r="R1160" s="75" t="s">
        <v>45</v>
      </c>
      <c r="S1160" s="7" t="s">
        <v>24</v>
      </c>
      <c r="T1160" s="75" t="s">
        <v>1656</v>
      </c>
      <c r="U1160" s="56" t="s">
        <v>148</v>
      </c>
      <c r="V1160" s="57" t="s">
        <v>321</v>
      </c>
      <c r="W1160" s="56" t="s">
        <v>27</v>
      </c>
      <c r="X1160" s="10">
        <v>1</v>
      </c>
      <c r="Y1160" s="10" t="s">
        <v>967</v>
      </c>
      <c r="Z1160" s="10"/>
    </row>
    <row r="1161" spans="1:26" x14ac:dyDescent="0.35">
      <c r="A1161" s="36">
        <f t="shared" si="23"/>
        <v>1160</v>
      </c>
      <c r="B1161" s="65">
        <v>910521638956</v>
      </c>
      <c r="C1161" s="7" t="s">
        <v>2127</v>
      </c>
      <c r="D1161" s="57" t="s">
        <v>29</v>
      </c>
      <c r="E1161" s="10" t="s">
        <v>2949</v>
      </c>
      <c r="F1161" s="10" t="s">
        <v>2968</v>
      </c>
      <c r="G1161" s="10" t="s">
        <v>2351</v>
      </c>
      <c r="H1161" s="10" t="s">
        <v>2980</v>
      </c>
      <c r="I1161" s="56" t="s">
        <v>230</v>
      </c>
      <c r="J1161" s="56" t="s">
        <v>364</v>
      </c>
      <c r="K1161" s="56" t="s">
        <v>2646</v>
      </c>
      <c r="L1161" s="56" t="s">
        <v>2647</v>
      </c>
      <c r="M1161" s="75" t="s">
        <v>962</v>
      </c>
      <c r="N1161" s="58">
        <v>38956</v>
      </c>
      <c r="O1161" s="75">
        <f t="shared" ca="1" si="22"/>
        <v>15</v>
      </c>
      <c r="P1161" s="57">
        <v>3212946115</v>
      </c>
      <c r="Q1161" s="7" t="s">
        <v>246</v>
      </c>
      <c r="R1161" s="75" t="s">
        <v>45</v>
      </c>
      <c r="S1161" s="7" t="s">
        <v>24</v>
      </c>
      <c r="T1161" s="75" t="s">
        <v>1656</v>
      </c>
      <c r="U1161" s="56" t="s">
        <v>148</v>
      </c>
      <c r="V1161" s="56" t="s">
        <v>348</v>
      </c>
      <c r="W1161" s="10" t="s">
        <v>2694</v>
      </c>
      <c r="X1161" s="10">
        <v>0</v>
      </c>
      <c r="Y1161" s="10" t="s">
        <v>967</v>
      </c>
      <c r="Z1161" s="10"/>
    </row>
    <row r="1162" spans="1:26" x14ac:dyDescent="0.35">
      <c r="A1162" s="36">
        <f t="shared" si="23"/>
        <v>1161</v>
      </c>
      <c r="B1162" s="65">
        <v>9720131239675</v>
      </c>
      <c r="C1162" s="7" t="s">
        <v>2127</v>
      </c>
      <c r="D1162" s="57" t="s">
        <v>29</v>
      </c>
      <c r="E1162" s="10" t="s">
        <v>2949</v>
      </c>
      <c r="F1162" s="10" t="s">
        <v>2968</v>
      </c>
      <c r="G1162" s="10" t="s">
        <v>2351</v>
      </c>
      <c r="H1162" s="10" t="s">
        <v>2980</v>
      </c>
      <c r="I1162" s="56" t="s">
        <v>2352</v>
      </c>
      <c r="J1162" s="56" t="s">
        <v>788</v>
      </c>
      <c r="K1162" s="56" t="s">
        <v>2556</v>
      </c>
      <c r="L1162" s="56" t="s">
        <v>2647</v>
      </c>
      <c r="M1162" s="75" t="s">
        <v>979</v>
      </c>
      <c r="N1162" s="58">
        <v>39675</v>
      </c>
      <c r="O1162" s="75">
        <f t="shared" ca="1" si="22"/>
        <v>13</v>
      </c>
      <c r="P1162" s="57">
        <v>3212946115</v>
      </c>
      <c r="Q1162" s="7" t="s">
        <v>246</v>
      </c>
      <c r="R1162" s="75" t="s">
        <v>45</v>
      </c>
      <c r="S1162" s="7" t="s">
        <v>24</v>
      </c>
      <c r="T1162" s="75" t="s">
        <v>1656</v>
      </c>
      <c r="U1162" s="56" t="s">
        <v>148</v>
      </c>
      <c r="V1162" s="56" t="s">
        <v>348</v>
      </c>
      <c r="W1162" s="56" t="s">
        <v>27</v>
      </c>
      <c r="X1162" s="10">
        <v>0</v>
      </c>
      <c r="Y1162" s="10" t="s">
        <v>967</v>
      </c>
      <c r="Z1162" s="10"/>
    </row>
    <row r="1163" spans="1:26" x14ac:dyDescent="0.35">
      <c r="A1163" s="36">
        <f t="shared" si="23"/>
        <v>1162</v>
      </c>
      <c r="B1163" s="65">
        <v>9101432039074</v>
      </c>
      <c r="C1163" s="7" t="s">
        <v>2127</v>
      </c>
      <c r="D1163" s="57" t="s">
        <v>29</v>
      </c>
      <c r="E1163" s="10" t="s">
        <v>2949</v>
      </c>
      <c r="F1163" s="10" t="s">
        <v>2968</v>
      </c>
      <c r="G1163" s="10" t="s">
        <v>2351</v>
      </c>
      <c r="H1163" s="10" t="s">
        <v>2980</v>
      </c>
      <c r="I1163" s="10" t="s">
        <v>2328</v>
      </c>
      <c r="J1163" s="10" t="s">
        <v>759</v>
      </c>
      <c r="K1163" s="10" t="s">
        <v>594</v>
      </c>
      <c r="L1163" s="10"/>
      <c r="M1163" s="75" t="s">
        <v>962</v>
      </c>
      <c r="N1163" s="11">
        <v>39074</v>
      </c>
      <c r="O1163" s="75">
        <f t="shared" ca="1" si="22"/>
        <v>15</v>
      </c>
      <c r="P1163" s="10">
        <v>3125302541</v>
      </c>
      <c r="Q1163" s="10" t="s">
        <v>246</v>
      </c>
      <c r="R1163" s="75" t="s">
        <v>45</v>
      </c>
      <c r="S1163" s="10" t="s">
        <v>24</v>
      </c>
      <c r="T1163" s="75" t="s">
        <v>1656</v>
      </c>
      <c r="U1163" s="10" t="s">
        <v>2676</v>
      </c>
      <c r="V1163" s="10" t="s">
        <v>348</v>
      </c>
      <c r="W1163" s="10" t="s">
        <v>2694</v>
      </c>
      <c r="X1163" s="10">
        <v>0</v>
      </c>
      <c r="Y1163" s="10" t="s">
        <v>967</v>
      </c>
      <c r="Z1163" s="10"/>
    </row>
    <row r="1164" spans="1:26" x14ac:dyDescent="0.35">
      <c r="A1164" s="36">
        <f t="shared" si="23"/>
        <v>1163</v>
      </c>
      <c r="B1164" s="65">
        <v>9131262739871</v>
      </c>
      <c r="C1164" s="7" t="s">
        <v>114</v>
      </c>
      <c r="D1164" s="7" t="s">
        <v>29</v>
      </c>
      <c r="E1164" s="10" t="s">
        <v>2949</v>
      </c>
      <c r="F1164" s="10" t="s">
        <v>2968</v>
      </c>
      <c r="G1164" s="10" t="s">
        <v>2353</v>
      </c>
      <c r="H1164" s="10" t="s">
        <v>2980</v>
      </c>
      <c r="I1164" s="10" t="s">
        <v>2354</v>
      </c>
      <c r="J1164" s="10" t="s">
        <v>55</v>
      </c>
      <c r="K1164" s="10" t="s">
        <v>733</v>
      </c>
      <c r="L1164" s="10" t="s">
        <v>243</v>
      </c>
      <c r="M1164" s="75" t="s">
        <v>962</v>
      </c>
      <c r="N1164" s="9">
        <v>39871</v>
      </c>
      <c r="O1164" s="75">
        <f t="shared" ca="1" si="22"/>
        <v>13</v>
      </c>
      <c r="P1164" s="7">
        <v>3202962643</v>
      </c>
      <c r="Q1164" s="7" t="s">
        <v>246</v>
      </c>
      <c r="R1164" s="75" t="s">
        <v>45</v>
      </c>
      <c r="S1164" s="7" t="s">
        <v>24</v>
      </c>
      <c r="T1164" s="75" t="s">
        <v>1656</v>
      </c>
      <c r="U1164" s="56" t="s">
        <v>148</v>
      </c>
      <c r="V1164" s="10" t="s">
        <v>348</v>
      </c>
      <c r="W1164" s="10" t="s">
        <v>27</v>
      </c>
      <c r="X1164" s="10">
        <v>0</v>
      </c>
      <c r="Y1164" s="10" t="s">
        <v>967</v>
      </c>
      <c r="Z1164" s="10"/>
    </row>
    <row r="1165" spans="1:26" x14ac:dyDescent="0.35">
      <c r="A1165" s="36">
        <f t="shared" si="23"/>
        <v>1164</v>
      </c>
      <c r="B1165" s="10">
        <v>100309327</v>
      </c>
      <c r="C1165" s="10" t="s">
        <v>2087</v>
      </c>
      <c r="D1165" s="10" t="s">
        <v>29</v>
      </c>
      <c r="E1165" s="10" t="s">
        <v>2949</v>
      </c>
      <c r="F1165" s="10" t="s">
        <v>2960</v>
      </c>
      <c r="G1165" s="10" t="s">
        <v>2355</v>
      </c>
      <c r="H1165" s="50" t="s">
        <v>3001</v>
      </c>
      <c r="I1165" s="10" t="s">
        <v>2356</v>
      </c>
      <c r="J1165" s="10" t="s">
        <v>249</v>
      </c>
      <c r="K1165" s="10" t="s">
        <v>2648</v>
      </c>
      <c r="L1165" s="10" t="s">
        <v>2648</v>
      </c>
      <c r="M1165" s="75" t="s">
        <v>962</v>
      </c>
      <c r="N1165" s="11">
        <v>42053</v>
      </c>
      <c r="O1165" s="75">
        <f t="shared" ca="1" si="22"/>
        <v>7</v>
      </c>
      <c r="P1165" s="10">
        <v>3202939526</v>
      </c>
      <c r="Q1165" s="10" t="s">
        <v>246</v>
      </c>
      <c r="R1165" s="75" t="s">
        <v>45</v>
      </c>
      <c r="S1165" s="10" t="s">
        <v>24</v>
      </c>
      <c r="T1165" s="75" t="s">
        <v>964</v>
      </c>
      <c r="U1165" s="10" t="s">
        <v>46</v>
      </c>
      <c r="V1165" s="10" t="s">
        <v>321</v>
      </c>
      <c r="W1165" s="10" t="s">
        <v>27</v>
      </c>
      <c r="X1165" s="10">
        <v>0</v>
      </c>
      <c r="Y1165" s="36" t="s">
        <v>2696</v>
      </c>
      <c r="Z1165" s="10"/>
    </row>
    <row r="1166" spans="1:26" x14ac:dyDescent="0.35">
      <c r="A1166" s="36">
        <f t="shared" si="23"/>
        <v>1165</v>
      </c>
      <c r="B1166" s="66">
        <v>6875096</v>
      </c>
      <c r="C1166" s="66" t="s">
        <v>34</v>
      </c>
      <c r="D1166" s="10" t="s">
        <v>29</v>
      </c>
      <c r="E1166" s="10" t="s">
        <v>2949</v>
      </c>
      <c r="F1166" s="10" t="s">
        <v>2960</v>
      </c>
      <c r="G1166" s="10" t="s">
        <v>2357</v>
      </c>
      <c r="H1166" s="50" t="s">
        <v>3001</v>
      </c>
      <c r="I1166" s="10" t="s">
        <v>2358</v>
      </c>
      <c r="J1166" s="10" t="s">
        <v>788</v>
      </c>
      <c r="K1166" s="10" t="s">
        <v>2649</v>
      </c>
      <c r="L1166" s="10" t="s">
        <v>407</v>
      </c>
      <c r="M1166" s="75" t="s">
        <v>979</v>
      </c>
      <c r="N1166" s="11">
        <v>42259</v>
      </c>
      <c r="O1166" s="75">
        <f t="shared" ca="1" si="22"/>
        <v>6</v>
      </c>
      <c r="P1166" s="10">
        <v>3223155927</v>
      </c>
      <c r="Q1166" s="10" t="s">
        <v>246</v>
      </c>
      <c r="R1166" s="75" t="s">
        <v>45</v>
      </c>
      <c r="S1166" s="10" t="s">
        <v>24</v>
      </c>
      <c r="T1166" s="75" t="s">
        <v>964</v>
      </c>
      <c r="U1166" s="10" t="s">
        <v>46</v>
      </c>
      <c r="V1166" s="10" t="s">
        <v>321</v>
      </c>
      <c r="W1166" s="10" t="s">
        <v>27</v>
      </c>
      <c r="X1166" s="10">
        <v>0</v>
      </c>
      <c r="Y1166" s="36" t="s">
        <v>2696</v>
      </c>
      <c r="Z1166" s="10"/>
    </row>
    <row r="1167" spans="1:26" x14ac:dyDescent="0.35">
      <c r="A1167" s="36">
        <f t="shared" si="23"/>
        <v>1166</v>
      </c>
      <c r="B1167" s="10">
        <v>1091075854</v>
      </c>
      <c r="C1167" s="10" t="s">
        <v>2087</v>
      </c>
      <c r="D1167" s="10" t="s">
        <v>29</v>
      </c>
      <c r="E1167" s="10" t="s">
        <v>2949</v>
      </c>
      <c r="F1167" s="10" t="s">
        <v>2960</v>
      </c>
      <c r="G1167" s="10" t="s">
        <v>2359</v>
      </c>
      <c r="H1167" s="50" t="s">
        <v>3001</v>
      </c>
      <c r="I1167" s="10" t="s">
        <v>578</v>
      </c>
      <c r="J1167" s="10"/>
      <c r="K1167" s="10" t="s">
        <v>104</v>
      </c>
      <c r="L1167" s="10" t="s">
        <v>923</v>
      </c>
      <c r="M1167" s="75" t="s">
        <v>962</v>
      </c>
      <c r="N1167" s="11">
        <v>40064</v>
      </c>
      <c r="O1167" s="75">
        <f t="shared" ca="1" si="22"/>
        <v>12</v>
      </c>
      <c r="P1167" s="10">
        <v>3223777970</v>
      </c>
      <c r="Q1167" s="10" t="s">
        <v>246</v>
      </c>
      <c r="R1167" s="75" t="s">
        <v>45</v>
      </c>
      <c r="S1167" s="10" t="s">
        <v>24</v>
      </c>
      <c r="T1167" s="75" t="s">
        <v>964</v>
      </c>
      <c r="U1167" s="10" t="s">
        <v>46</v>
      </c>
      <c r="V1167" s="10" t="s">
        <v>326</v>
      </c>
      <c r="W1167" s="10" t="s">
        <v>27</v>
      </c>
      <c r="X1167" s="10">
        <v>0</v>
      </c>
      <c r="Y1167" s="36" t="s">
        <v>2696</v>
      </c>
      <c r="Z1167" s="10"/>
    </row>
    <row r="1168" spans="1:26" x14ac:dyDescent="0.35">
      <c r="A1168" s="36">
        <f t="shared" si="23"/>
        <v>1167</v>
      </c>
      <c r="B1168" s="10">
        <v>1042470830</v>
      </c>
      <c r="C1168" s="10" t="s">
        <v>2087</v>
      </c>
      <c r="D1168" s="10" t="s">
        <v>29</v>
      </c>
      <c r="E1168" s="10" t="s">
        <v>2949</v>
      </c>
      <c r="F1168" s="10" t="s">
        <v>2960</v>
      </c>
      <c r="G1168" s="10" t="s">
        <v>2360</v>
      </c>
      <c r="H1168" s="50" t="s">
        <v>3001</v>
      </c>
      <c r="I1168" s="10" t="s">
        <v>672</v>
      </c>
      <c r="J1168" s="10" t="s">
        <v>2650</v>
      </c>
      <c r="K1168" s="10" t="s">
        <v>219</v>
      </c>
      <c r="L1168" s="10" t="s">
        <v>2651</v>
      </c>
      <c r="M1168" s="75" t="s">
        <v>962</v>
      </c>
      <c r="N1168" s="11">
        <v>40430</v>
      </c>
      <c r="O1168" s="75">
        <f t="shared" ca="1" si="22"/>
        <v>11</v>
      </c>
      <c r="P1168" s="10">
        <v>3202555216</v>
      </c>
      <c r="Q1168" s="10" t="s">
        <v>246</v>
      </c>
      <c r="R1168" s="75" t="s">
        <v>45</v>
      </c>
      <c r="S1168" s="10" t="s">
        <v>24</v>
      </c>
      <c r="T1168" s="75" t="s">
        <v>964</v>
      </c>
      <c r="U1168" s="10" t="s">
        <v>46</v>
      </c>
      <c r="V1168" s="10" t="s">
        <v>343</v>
      </c>
      <c r="W1168" s="10" t="s">
        <v>27</v>
      </c>
      <c r="X1168" s="10">
        <v>0</v>
      </c>
      <c r="Y1168" s="36" t="s">
        <v>2696</v>
      </c>
      <c r="Z1168" s="10"/>
    </row>
    <row r="1169" spans="1:26" x14ac:dyDescent="0.35">
      <c r="A1169" s="36">
        <f t="shared" si="23"/>
        <v>1168</v>
      </c>
      <c r="B1169" s="10">
        <v>1234896034</v>
      </c>
      <c r="C1169" s="10" t="s">
        <v>911</v>
      </c>
      <c r="D1169" s="10" t="s">
        <v>29</v>
      </c>
      <c r="E1169" s="10" t="s">
        <v>2949</v>
      </c>
      <c r="F1169" s="10" t="s">
        <v>2960</v>
      </c>
      <c r="G1169" s="10" t="s">
        <v>2360</v>
      </c>
      <c r="H1169" s="50" t="s">
        <v>3001</v>
      </c>
      <c r="I1169" s="10" t="s">
        <v>2361</v>
      </c>
      <c r="J1169" s="10" t="s">
        <v>202</v>
      </c>
      <c r="K1169" s="10" t="s">
        <v>243</v>
      </c>
      <c r="L1169" s="10" t="s">
        <v>219</v>
      </c>
      <c r="M1169" s="75" t="s">
        <v>962</v>
      </c>
      <c r="N1169" s="11">
        <v>42539</v>
      </c>
      <c r="O1169" s="75">
        <f t="shared" ca="1" si="22"/>
        <v>6</v>
      </c>
      <c r="P1169" s="10">
        <v>3202555216</v>
      </c>
      <c r="Q1169" s="10" t="s">
        <v>246</v>
      </c>
      <c r="R1169" s="75" t="s">
        <v>45</v>
      </c>
      <c r="S1169" s="10" t="s">
        <v>24</v>
      </c>
      <c r="T1169" s="75" t="s">
        <v>964</v>
      </c>
      <c r="U1169" s="10" t="s">
        <v>46</v>
      </c>
      <c r="V1169" s="10" t="s">
        <v>2672</v>
      </c>
      <c r="W1169" s="10" t="s">
        <v>27</v>
      </c>
      <c r="X1169" s="10">
        <v>0</v>
      </c>
      <c r="Y1169" s="36" t="s">
        <v>2696</v>
      </c>
      <c r="Z1169" s="10"/>
    </row>
    <row r="1170" spans="1:26" x14ac:dyDescent="0.35">
      <c r="A1170" s="36">
        <f t="shared" si="23"/>
        <v>1169</v>
      </c>
      <c r="B1170" s="10">
        <v>1093301154</v>
      </c>
      <c r="C1170" s="10" t="s">
        <v>2087</v>
      </c>
      <c r="D1170" s="10" t="s">
        <v>29</v>
      </c>
      <c r="E1170" s="10" t="s">
        <v>2949</v>
      </c>
      <c r="F1170" s="10" t="s">
        <v>2960</v>
      </c>
      <c r="G1170" s="10" t="s">
        <v>2362</v>
      </c>
      <c r="H1170" s="50" t="s">
        <v>3001</v>
      </c>
      <c r="I1170" s="10" t="s">
        <v>2363</v>
      </c>
      <c r="J1170" s="10" t="s">
        <v>238</v>
      </c>
      <c r="K1170" s="10" t="s">
        <v>285</v>
      </c>
      <c r="L1170" s="10" t="s">
        <v>190</v>
      </c>
      <c r="M1170" s="75" t="s">
        <v>979</v>
      </c>
      <c r="N1170" s="11">
        <v>39945</v>
      </c>
      <c r="O1170" s="75">
        <f t="shared" ca="1" si="22"/>
        <v>13</v>
      </c>
      <c r="P1170" s="10">
        <v>3228616869</v>
      </c>
      <c r="Q1170" s="10" t="s">
        <v>246</v>
      </c>
      <c r="R1170" s="75" t="s">
        <v>45</v>
      </c>
      <c r="S1170" s="10" t="s">
        <v>24</v>
      </c>
      <c r="T1170" s="75" t="s">
        <v>964</v>
      </c>
      <c r="U1170" s="10" t="s">
        <v>46</v>
      </c>
      <c r="V1170" s="10" t="s">
        <v>369</v>
      </c>
      <c r="W1170" s="10" t="s">
        <v>27</v>
      </c>
      <c r="X1170" s="10">
        <v>0</v>
      </c>
      <c r="Y1170" s="36" t="s">
        <v>2696</v>
      </c>
      <c r="Z1170" s="10"/>
    </row>
    <row r="1171" spans="1:26" x14ac:dyDescent="0.35">
      <c r="A1171" s="36">
        <f t="shared" si="23"/>
        <v>1170</v>
      </c>
      <c r="B1171" s="10">
        <v>1094058110</v>
      </c>
      <c r="C1171" s="10" t="s">
        <v>2087</v>
      </c>
      <c r="D1171" s="10" t="s">
        <v>29</v>
      </c>
      <c r="E1171" s="10" t="s">
        <v>2949</v>
      </c>
      <c r="F1171" s="10" t="s">
        <v>2968</v>
      </c>
      <c r="G1171" s="10" t="s">
        <v>2326</v>
      </c>
      <c r="H1171" s="10" t="s">
        <v>2992</v>
      </c>
      <c r="I1171" s="10" t="s">
        <v>879</v>
      </c>
      <c r="J1171" s="10" t="s">
        <v>2652</v>
      </c>
      <c r="K1171" s="10" t="s">
        <v>275</v>
      </c>
      <c r="L1171" s="10" t="s">
        <v>351</v>
      </c>
      <c r="M1171" s="75" t="s">
        <v>962</v>
      </c>
      <c r="N1171" s="11">
        <v>40932</v>
      </c>
      <c r="O1171" s="75">
        <f t="shared" ca="1" si="22"/>
        <v>10</v>
      </c>
      <c r="P1171" s="10">
        <v>3203832425</v>
      </c>
      <c r="Q1171" s="10" t="s">
        <v>246</v>
      </c>
      <c r="R1171" s="75" t="s">
        <v>45</v>
      </c>
      <c r="S1171" s="10" t="s">
        <v>24</v>
      </c>
      <c r="T1171" s="75" t="s">
        <v>964</v>
      </c>
      <c r="U1171" s="10" t="s">
        <v>46</v>
      </c>
      <c r="V1171" s="10" t="s">
        <v>317</v>
      </c>
      <c r="W1171" s="10" t="s">
        <v>27</v>
      </c>
      <c r="X1171" s="10">
        <v>0</v>
      </c>
      <c r="Y1171" s="36" t="s">
        <v>2696</v>
      </c>
      <c r="Z1171" s="10"/>
    </row>
    <row r="1172" spans="1:26" x14ac:dyDescent="0.35">
      <c r="A1172" s="36">
        <f t="shared" si="23"/>
        <v>1171</v>
      </c>
      <c r="B1172" s="10">
        <v>1093752970</v>
      </c>
      <c r="C1172" s="10" t="s">
        <v>2087</v>
      </c>
      <c r="D1172" s="10" t="s">
        <v>29</v>
      </c>
      <c r="E1172" s="10" t="s">
        <v>2949</v>
      </c>
      <c r="F1172" s="10" t="s">
        <v>2968</v>
      </c>
      <c r="G1172" s="10" t="s">
        <v>2364</v>
      </c>
      <c r="H1172" s="10" t="s">
        <v>2992</v>
      </c>
      <c r="I1172" s="10" t="s">
        <v>2365</v>
      </c>
      <c r="J1172" s="10" t="s">
        <v>2653</v>
      </c>
      <c r="K1172" s="10" t="s">
        <v>556</v>
      </c>
      <c r="L1172" s="10" t="s">
        <v>2654</v>
      </c>
      <c r="M1172" s="75" t="s">
        <v>979</v>
      </c>
      <c r="N1172" s="11">
        <v>38992</v>
      </c>
      <c r="O1172" s="75">
        <f t="shared" ca="1" si="22"/>
        <v>15</v>
      </c>
      <c r="P1172" s="10">
        <v>3224138692</v>
      </c>
      <c r="Q1172" s="10" t="s">
        <v>246</v>
      </c>
      <c r="R1172" s="75" t="s">
        <v>45</v>
      </c>
      <c r="S1172" s="10" t="s">
        <v>24</v>
      </c>
      <c r="T1172" s="75" t="s">
        <v>1656</v>
      </c>
      <c r="U1172" s="10" t="s">
        <v>148</v>
      </c>
      <c r="V1172" s="10" t="s">
        <v>369</v>
      </c>
      <c r="W1172" s="10" t="s">
        <v>2694</v>
      </c>
      <c r="X1172" s="10">
        <v>0</v>
      </c>
      <c r="Y1172" s="36" t="s">
        <v>2696</v>
      </c>
      <c r="Z1172" s="10"/>
    </row>
    <row r="1173" spans="1:26" x14ac:dyDescent="0.35">
      <c r="A1173" s="36">
        <f t="shared" si="23"/>
        <v>1172</v>
      </c>
      <c r="B1173" s="10">
        <v>1090400114</v>
      </c>
      <c r="C1173" s="10" t="s">
        <v>2087</v>
      </c>
      <c r="D1173" s="7" t="s">
        <v>29</v>
      </c>
      <c r="E1173" s="10" t="s">
        <v>2949</v>
      </c>
      <c r="F1173" s="10" t="s">
        <v>2968</v>
      </c>
      <c r="G1173" s="10" t="s">
        <v>2366</v>
      </c>
      <c r="H1173" s="10" t="s">
        <v>2988</v>
      </c>
      <c r="I1173" s="67" t="s">
        <v>2367</v>
      </c>
      <c r="J1173" s="10" t="s">
        <v>95</v>
      </c>
      <c r="K1173" s="10" t="s">
        <v>594</v>
      </c>
      <c r="L1173" s="10" t="s">
        <v>594</v>
      </c>
      <c r="M1173" s="75" t="s">
        <v>962</v>
      </c>
      <c r="N1173" s="11">
        <v>38258</v>
      </c>
      <c r="O1173" s="75">
        <f t="shared" ca="1" si="22"/>
        <v>17</v>
      </c>
      <c r="P1173" s="10">
        <v>3143691455</v>
      </c>
      <c r="Q1173" s="7" t="s">
        <v>246</v>
      </c>
      <c r="R1173" s="75" t="s">
        <v>45</v>
      </c>
      <c r="S1173" s="7" t="s">
        <v>24</v>
      </c>
      <c r="T1173" s="75" t="s">
        <v>1656</v>
      </c>
      <c r="U1173" s="56" t="s">
        <v>148</v>
      </c>
      <c r="V1173" s="10" t="s">
        <v>348</v>
      </c>
      <c r="W1173" s="10"/>
      <c r="X1173" s="10">
        <v>0</v>
      </c>
      <c r="Y1173" s="36" t="s">
        <v>2696</v>
      </c>
      <c r="Z1173" s="10"/>
    </row>
    <row r="1174" spans="1:26" x14ac:dyDescent="0.35">
      <c r="A1174" s="36">
        <f t="shared" si="23"/>
        <v>1173</v>
      </c>
      <c r="B1174" s="10">
        <v>1093911545</v>
      </c>
      <c r="C1174" s="10" t="s">
        <v>2087</v>
      </c>
      <c r="D1174" s="7" t="s">
        <v>29</v>
      </c>
      <c r="E1174" s="10" t="s">
        <v>2949</v>
      </c>
      <c r="F1174" s="10" t="s">
        <v>2968</v>
      </c>
      <c r="G1174" s="10" t="s">
        <v>2366</v>
      </c>
      <c r="H1174" s="10" t="s">
        <v>2988</v>
      </c>
      <c r="I1174" s="67" t="s">
        <v>363</v>
      </c>
      <c r="J1174" s="10"/>
      <c r="K1174" s="10" t="s">
        <v>219</v>
      </c>
      <c r="L1174" s="10" t="s">
        <v>2565</v>
      </c>
      <c r="M1174" s="75" t="s">
        <v>962</v>
      </c>
      <c r="N1174" s="11">
        <v>39733</v>
      </c>
      <c r="O1174" s="75">
        <f t="shared" ca="1" si="22"/>
        <v>13</v>
      </c>
      <c r="P1174" s="10">
        <v>3229458517</v>
      </c>
      <c r="Q1174" s="7" t="s">
        <v>246</v>
      </c>
      <c r="R1174" s="75" t="s">
        <v>45</v>
      </c>
      <c r="S1174" s="7" t="s">
        <v>24</v>
      </c>
      <c r="T1174" s="75" t="s">
        <v>1656</v>
      </c>
      <c r="U1174" s="56" t="s">
        <v>148</v>
      </c>
      <c r="V1174" s="10" t="s">
        <v>369</v>
      </c>
      <c r="W1174" s="10"/>
      <c r="X1174" s="10">
        <v>0</v>
      </c>
      <c r="Y1174" s="36" t="s">
        <v>2696</v>
      </c>
      <c r="Z1174" s="10"/>
    </row>
    <row r="1175" spans="1:26" x14ac:dyDescent="0.35">
      <c r="A1175" s="36">
        <f t="shared" si="23"/>
        <v>1174</v>
      </c>
      <c r="B1175" s="10" t="s">
        <v>2128</v>
      </c>
      <c r="C1175" s="10" t="s">
        <v>2127</v>
      </c>
      <c r="D1175" s="7" t="s">
        <v>29</v>
      </c>
      <c r="E1175" s="10" t="s">
        <v>2949</v>
      </c>
      <c r="F1175" s="10" t="s">
        <v>2968</v>
      </c>
      <c r="G1175" s="10" t="s">
        <v>2366</v>
      </c>
      <c r="H1175" s="10" t="s">
        <v>2988</v>
      </c>
      <c r="I1175" s="67" t="s">
        <v>2368</v>
      </c>
      <c r="J1175" s="10" t="s">
        <v>123</v>
      </c>
      <c r="K1175" s="10" t="s">
        <v>2432</v>
      </c>
      <c r="L1175" s="10" t="s">
        <v>422</v>
      </c>
      <c r="M1175" s="75" t="s">
        <v>962</v>
      </c>
      <c r="N1175" s="11">
        <v>42563</v>
      </c>
      <c r="O1175" s="75">
        <f t="shared" ca="1" si="22"/>
        <v>6</v>
      </c>
      <c r="P1175" s="10">
        <v>3214866549</v>
      </c>
      <c r="Q1175" s="7" t="s">
        <v>246</v>
      </c>
      <c r="R1175" s="75" t="s">
        <v>45</v>
      </c>
      <c r="S1175" s="7" t="s">
        <v>24</v>
      </c>
      <c r="T1175" s="75" t="s">
        <v>1656</v>
      </c>
      <c r="U1175" s="56" t="s">
        <v>148</v>
      </c>
      <c r="V1175" s="10"/>
      <c r="W1175" s="10"/>
      <c r="X1175" s="10">
        <v>0</v>
      </c>
      <c r="Y1175" s="36" t="s">
        <v>2696</v>
      </c>
      <c r="Z1175" s="10"/>
    </row>
    <row r="1176" spans="1:26" x14ac:dyDescent="0.35">
      <c r="A1176" s="36">
        <f t="shared" si="23"/>
        <v>1175</v>
      </c>
      <c r="B1176" s="10" t="s">
        <v>2129</v>
      </c>
      <c r="C1176" s="10" t="s">
        <v>2127</v>
      </c>
      <c r="D1176" s="7" t="s">
        <v>29</v>
      </c>
      <c r="E1176" s="10" t="s">
        <v>2949</v>
      </c>
      <c r="F1176" s="10" t="s">
        <v>2968</v>
      </c>
      <c r="G1176" s="10" t="s">
        <v>2366</v>
      </c>
      <c r="H1176" s="10" t="s">
        <v>2988</v>
      </c>
      <c r="I1176" s="67" t="s">
        <v>2369</v>
      </c>
      <c r="J1176" s="10" t="s">
        <v>710</v>
      </c>
      <c r="K1176" s="10" t="s">
        <v>2435</v>
      </c>
      <c r="L1176" s="10" t="s">
        <v>2436</v>
      </c>
      <c r="M1176" s="75" t="s">
        <v>962</v>
      </c>
      <c r="N1176" s="11">
        <v>42480</v>
      </c>
      <c r="O1176" s="75">
        <f t="shared" ca="1" si="22"/>
        <v>6</v>
      </c>
      <c r="P1176" s="10">
        <v>3138172890</v>
      </c>
      <c r="Q1176" s="7" t="s">
        <v>246</v>
      </c>
      <c r="R1176" s="75" t="s">
        <v>45</v>
      </c>
      <c r="S1176" s="7" t="s">
        <v>24</v>
      </c>
      <c r="T1176" s="75" t="s">
        <v>1656</v>
      </c>
      <c r="U1176" s="56" t="s">
        <v>148</v>
      </c>
      <c r="V1176" s="10"/>
      <c r="W1176" s="10"/>
      <c r="X1176" s="10">
        <v>0</v>
      </c>
      <c r="Y1176" s="36" t="s">
        <v>2696</v>
      </c>
      <c r="Z1176" s="10"/>
    </row>
    <row r="1177" spans="1:26" x14ac:dyDescent="0.35">
      <c r="A1177" s="36">
        <f t="shared" si="23"/>
        <v>1176</v>
      </c>
      <c r="B1177" s="10" t="s">
        <v>2130</v>
      </c>
      <c r="C1177" s="10" t="s">
        <v>2127</v>
      </c>
      <c r="D1177" s="7" t="s">
        <v>29</v>
      </c>
      <c r="E1177" s="10" t="s">
        <v>2949</v>
      </c>
      <c r="F1177" s="10" t="s">
        <v>2968</v>
      </c>
      <c r="G1177" s="10" t="s">
        <v>2366</v>
      </c>
      <c r="H1177" s="10" t="s">
        <v>2988</v>
      </c>
      <c r="I1177" s="67" t="s">
        <v>2180</v>
      </c>
      <c r="J1177" s="10" t="s">
        <v>198</v>
      </c>
      <c r="K1177" s="10" t="s">
        <v>198</v>
      </c>
      <c r="L1177" s="10" t="s">
        <v>757</v>
      </c>
      <c r="M1177" s="75" t="s">
        <v>979</v>
      </c>
      <c r="N1177" s="11">
        <v>43241</v>
      </c>
      <c r="O1177" s="75">
        <f t="shared" ca="1" si="22"/>
        <v>4</v>
      </c>
      <c r="P1177" s="10">
        <v>321649399</v>
      </c>
      <c r="Q1177" s="36" t="s">
        <v>2687</v>
      </c>
      <c r="R1177" s="75" t="s">
        <v>45</v>
      </c>
      <c r="S1177" s="7" t="s">
        <v>24</v>
      </c>
      <c r="T1177" s="75" t="s">
        <v>1656</v>
      </c>
      <c r="U1177" s="56" t="s">
        <v>148</v>
      </c>
      <c r="V1177" s="10"/>
      <c r="W1177" s="10"/>
      <c r="X1177" s="10">
        <v>0</v>
      </c>
      <c r="Y1177" s="36" t="s">
        <v>2696</v>
      </c>
      <c r="Z1177" s="10"/>
    </row>
    <row r="1178" spans="1:26" x14ac:dyDescent="0.35">
      <c r="A1178" s="36">
        <f t="shared" si="23"/>
        <v>1177</v>
      </c>
      <c r="B1178" s="10" t="s">
        <v>2131</v>
      </c>
      <c r="C1178" s="10" t="s">
        <v>2127</v>
      </c>
      <c r="D1178" s="7" t="s">
        <v>29</v>
      </c>
      <c r="E1178" s="10" t="s">
        <v>2949</v>
      </c>
      <c r="F1178" s="10" t="s">
        <v>2968</v>
      </c>
      <c r="G1178" s="10" t="s">
        <v>2366</v>
      </c>
      <c r="H1178" s="10" t="s">
        <v>2988</v>
      </c>
      <c r="I1178" s="67" t="s">
        <v>2370</v>
      </c>
      <c r="J1178" s="10" t="s">
        <v>2655</v>
      </c>
      <c r="K1178" s="10" t="s">
        <v>2656</v>
      </c>
      <c r="L1178" s="10" t="s">
        <v>2657</v>
      </c>
      <c r="M1178" s="75" t="s">
        <v>979</v>
      </c>
      <c r="N1178" s="11">
        <v>42311</v>
      </c>
      <c r="O1178" s="75">
        <f t="shared" ca="1" si="22"/>
        <v>6</v>
      </c>
      <c r="P1178" s="10">
        <v>3227654200</v>
      </c>
      <c r="Q1178" s="7" t="s">
        <v>246</v>
      </c>
      <c r="R1178" s="75" t="s">
        <v>45</v>
      </c>
      <c r="S1178" s="7" t="s">
        <v>24</v>
      </c>
      <c r="T1178" s="75" t="s">
        <v>1656</v>
      </c>
      <c r="U1178" s="56" t="s">
        <v>148</v>
      </c>
      <c r="V1178" s="10"/>
      <c r="W1178" s="10"/>
      <c r="X1178" s="10">
        <v>0</v>
      </c>
      <c r="Y1178" s="36" t="s">
        <v>2696</v>
      </c>
      <c r="Z1178" s="10"/>
    </row>
    <row r="1179" spans="1:26" x14ac:dyDescent="0.35">
      <c r="A1179" s="36">
        <f t="shared" si="23"/>
        <v>1178</v>
      </c>
      <c r="B1179" s="10" t="s">
        <v>2132</v>
      </c>
      <c r="C1179" s="10" t="s">
        <v>2127</v>
      </c>
      <c r="D1179" s="7" t="s">
        <v>29</v>
      </c>
      <c r="E1179" s="10" t="s">
        <v>2949</v>
      </c>
      <c r="F1179" s="10" t="s">
        <v>2968</v>
      </c>
      <c r="G1179" s="10" t="s">
        <v>2366</v>
      </c>
      <c r="H1179" s="10" t="s">
        <v>2988</v>
      </c>
      <c r="I1179" s="67" t="s">
        <v>2371</v>
      </c>
      <c r="J1179" s="10" t="s">
        <v>205</v>
      </c>
      <c r="K1179" s="10" t="s">
        <v>2658</v>
      </c>
      <c r="L1179" s="10" t="s">
        <v>2659</v>
      </c>
      <c r="M1179" s="75" t="s">
        <v>979</v>
      </c>
      <c r="N1179" s="11">
        <v>42508</v>
      </c>
      <c r="O1179" s="75">
        <f t="shared" ca="1" si="22"/>
        <v>6</v>
      </c>
      <c r="P1179" s="10">
        <v>3117153209</v>
      </c>
      <c r="Q1179" s="7" t="s">
        <v>246</v>
      </c>
      <c r="R1179" s="75" t="s">
        <v>45</v>
      </c>
      <c r="S1179" s="7" t="s">
        <v>24</v>
      </c>
      <c r="T1179" s="75" t="s">
        <v>1656</v>
      </c>
      <c r="U1179" s="56" t="s">
        <v>148</v>
      </c>
      <c r="V1179" s="10"/>
      <c r="W1179" s="10"/>
      <c r="X1179" s="10">
        <v>0</v>
      </c>
      <c r="Y1179" s="36" t="s">
        <v>2696</v>
      </c>
      <c r="Z1179" s="10"/>
    </row>
    <row r="1180" spans="1:26" x14ac:dyDescent="0.35">
      <c r="A1180" s="36">
        <f t="shared" si="23"/>
        <v>1179</v>
      </c>
      <c r="B1180" s="10">
        <v>1093972980</v>
      </c>
      <c r="C1180" s="10" t="s">
        <v>28</v>
      </c>
      <c r="D1180" s="7" t="s">
        <v>29</v>
      </c>
      <c r="E1180" s="10" t="s">
        <v>2949</v>
      </c>
      <c r="F1180" s="10" t="s">
        <v>2968</v>
      </c>
      <c r="G1180" s="10" t="s">
        <v>2366</v>
      </c>
      <c r="H1180" s="10" t="s">
        <v>2988</v>
      </c>
      <c r="I1180" s="67" t="s">
        <v>2372</v>
      </c>
      <c r="J1180" s="10"/>
      <c r="K1180" s="10" t="s">
        <v>109</v>
      </c>
      <c r="L1180" s="10" t="s">
        <v>2659</v>
      </c>
      <c r="M1180" s="75" t="s">
        <v>979</v>
      </c>
      <c r="N1180" s="11">
        <v>38350</v>
      </c>
      <c r="O1180" s="75">
        <f t="shared" ca="1" si="22"/>
        <v>17</v>
      </c>
      <c r="P1180" s="10">
        <v>3117153209</v>
      </c>
      <c r="Q1180" s="7" t="s">
        <v>246</v>
      </c>
      <c r="R1180" s="75" t="s">
        <v>45</v>
      </c>
      <c r="S1180" s="7" t="s">
        <v>24</v>
      </c>
      <c r="T1180" s="75" t="s">
        <v>1656</v>
      </c>
      <c r="U1180" s="56" t="s">
        <v>148</v>
      </c>
      <c r="V1180" s="10" t="s">
        <v>348</v>
      </c>
      <c r="W1180" s="10"/>
      <c r="X1180" s="10">
        <v>0</v>
      </c>
      <c r="Y1180" s="36" t="s">
        <v>2696</v>
      </c>
      <c r="Z1180" s="10"/>
    </row>
    <row r="1181" spans="1:26" x14ac:dyDescent="0.35">
      <c r="A1181" s="36">
        <f t="shared" si="23"/>
        <v>1180</v>
      </c>
      <c r="B1181" s="10">
        <v>148453697</v>
      </c>
      <c r="C1181" s="10" t="s">
        <v>911</v>
      </c>
      <c r="D1181" s="7" t="s">
        <v>29</v>
      </c>
      <c r="E1181" s="10" t="s">
        <v>2949</v>
      </c>
      <c r="F1181" s="10" t="s">
        <v>2968</v>
      </c>
      <c r="G1181" s="10" t="s">
        <v>2366</v>
      </c>
      <c r="H1181" s="10" t="s">
        <v>2988</v>
      </c>
      <c r="I1181" s="67" t="s">
        <v>2373</v>
      </c>
      <c r="J1181" s="10" t="s">
        <v>102</v>
      </c>
      <c r="K1181" s="10" t="s">
        <v>2660</v>
      </c>
      <c r="L1181" s="10" t="s">
        <v>288</v>
      </c>
      <c r="M1181" s="75" t="s">
        <v>962</v>
      </c>
      <c r="N1181" s="11">
        <v>42915</v>
      </c>
      <c r="O1181" s="75">
        <f t="shared" ca="1" si="22"/>
        <v>5</v>
      </c>
      <c r="P1181" s="10">
        <v>3138339178</v>
      </c>
      <c r="Q1181" s="7" t="s">
        <v>246</v>
      </c>
      <c r="R1181" s="75" t="s">
        <v>45</v>
      </c>
      <c r="S1181" s="7" t="s">
        <v>24</v>
      </c>
      <c r="T1181" s="75" t="s">
        <v>1656</v>
      </c>
      <c r="U1181" s="56" t="s">
        <v>148</v>
      </c>
      <c r="V1181" s="10"/>
      <c r="W1181" s="10"/>
      <c r="X1181" s="10">
        <v>0</v>
      </c>
      <c r="Y1181" s="36" t="s">
        <v>2696</v>
      </c>
      <c r="Z1181" s="10"/>
    </row>
    <row r="1182" spans="1:26" x14ac:dyDescent="0.35">
      <c r="A1182" s="36">
        <f t="shared" si="23"/>
        <v>1181</v>
      </c>
      <c r="B1182" s="10" t="s">
        <v>2133</v>
      </c>
      <c r="C1182" s="10" t="s">
        <v>2127</v>
      </c>
      <c r="D1182" s="7" t="s">
        <v>29</v>
      </c>
      <c r="E1182" s="10" t="s">
        <v>2949</v>
      </c>
      <c r="F1182" s="10" t="s">
        <v>2968</v>
      </c>
      <c r="G1182" s="10" t="s">
        <v>2366</v>
      </c>
      <c r="H1182" s="10" t="s">
        <v>2988</v>
      </c>
      <c r="I1182" s="67" t="s">
        <v>900</v>
      </c>
      <c r="J1182" s="10" t="s">
        <v>249</v>
      </c>
      <c r="K1182" s="10" t="s">
        <v>163</v>
      </c>
      <c r="L1182" s="10" t="s">
        <v>2661</v>
      </c>
      <c r="M1182" s="75" t="s">
        <v>962</v>
      </c>
      <c r="N1182" s="11">
        <v>42030</v>
      </c>
      <c r="O1182" s="75">
        <f t="shared" ca="1" si="22"/>
        <v>7</v>
      </c>
      <c r="P1182" s="10">
        <v>3103249886</v>
      </c>
      <c r="Q1182" s="7" t="s">
        <v>246</v>
      </c>
      <c r="R1182" s="75" t="s">
        <v>45</v>
      </c>
      <c r="S1182" s="7" t="s">
        <v>24</v>
      </c>
      <c r="T1182" s="75" t="s">
        <v>1656</v>
      </c>
      <c r="U1182" s="56" t="s">
        <v>148</v>
      </c>
      <c r="V1182" s="10" t="s">
        <v>321</v>
      </c>
      <c r="W1182" s="10"/>
      <c r="X1182" s="10">
        <v>0</v>
      </c>
      <c r="Y1182" s="36" t="s">
        <v>2696</v>
      </c>
      <c r="Z1182" s="10"/>
    </row>
    <row r="1183" spans="1:26" x14ac:dyDescent="0.35">
      <c r="A1183" s="36">
        <f t="shared" si="23"/>
        <v>1182</v>
      </c>
      <c r="B1183" s="10" t="s">
        <v>2134</v>
      </c>
      <c r="C1183" s="10" t="s">
        <v>2127</v>
      </c>
      <c r="D1183" s="7" t="s">
        <v>29</v>
      </c>
      <c r="E1183" s="10" t="s">
        <v>2949</v>
      </c>
      <c r="F1183" s="10" t="s">
        <v>2968</v>
      </c>
      <c r="G1183" s="10" t="s">
        <v>2366</v>
      </c>
      <c r="H1183" s="10" t="s">
        <v>2988</v>
      </c>
      <c r="I1183" s="10" t="s">
        <v>2374</v>
      </c>
      <c r="J1183" s="10" t="s">
        <v>651</v>
      </c>
      <c r="K1183" s="10" t="s">
        <v>163</v>
      </c>
      <c r="L1183" s="10" t="s">
        <v>2661</v>
      </c>
      <c r="M1183" s="75" t="s">
        <v>962</v>
      </c>
      <c r="N1183" s="11">
        <v>42516</v>
      </c>
      <c r="O1183" s="75">
        <f t="shared" ca="1" si="22"/>
        <v>6</v>
      </c>
      <c r="P1183" s="10">
        <v>3103249886</v>
      </c>
      <c r="Q1183" s="7" t="s">
        <v>246</v>
      </c>
      <c r="R1183" s="75" t="s">
        <v>45</v>
      </c>
      <c r="S1183" s="7" t="s">
        <v>24</v>
      </c>
      <c r="T1183" s="75" t="s">
        <v>1656</v>
      </c>
      <c r="U1183" s="56" t="s">
        <v>148</v>
      </c>
      <c r="V1183" s="10"/>
      <c r="W1183" s="10"/>
      <c r="X1183" s="10">
        <v>0</v>
      </c>
      <c r="Y1183" s="36" t="s">
        <v>2696</v>
      </c>
      <c r="Z1183" s="10"/>
    </row>
    <row r="1184" spans="1:26" x14ac:dyDescent="0.35">
      <c r="A1184" s="36">
        <f t="shared" si="23"/>
        <v>1183</v>
      </c>
      <c r="B1184" s="10" t="s">
        <v>2135</v>
      </c>
      <c r="C1184" s="10" t="s">
        <v>2127</v>
      </c>
      <c r="D1184" s="7" t="s">
        <v>29</v>
      </c>
      <c r="E1184" s="10" t="s">
        <v>2949</v>
      </c>
      <c r="F1184" s="10" t="s">
        <v>2968</v>
      </c>
      <c r="G1184" s="10" t="s">
        <v>2366</v>
      </c>
      <c r="H1184" s="10" t="s">
        <v>2988</v>
      </c>
      <c r="I1184" s="10" t="s">
        <v>2375</v>
      </c>
      <c r="J1184" s="10" t="s">
        <v>2457</v>
      </c>
      <c r="K1184" s="10" t="s">
        <v>163</v>
      </c>
      <c r="L1184" s="10" t="s">
        <v>2661</v>
      </c>
      <c r="M1184" s="75" t="s">
        <v>979</v>
      </c>
      <c r="N1184" s="11">
        <v>41403</v>
      </c>
      <c r="O1184" s="75">
        <f t="shared" ca="1" si="22"/>
        <v>9</v>
      </c>
      <c r="P1184" s="10">
        <v>3103249886</v>
      </c>
      <c r="Q1184" s="7" t="s">
        <v>246</v>
      </c>
      <c r="R1184" s="75" t="s">
        <v>45</v>
      </c>
      <c r="S1184" s="7" t="s">
        <v>24</v>
      </c>
      <c r="T1184" s="75" t="s">
        <v>1656</v>
      </c>
      <c r="U1184" s="56" t="s">
        <v>148</v>
      </c>
      <c r="V1184" s="10" t="s">
        <v>321</v>
      </c>
      <c r="W1184" s="10"/>
      <c r="X1184" s="10">
        <v>0</v>
      </c>
      <c r="Y1184" s="36" t="s">
        <v>2696</v>
      </c>
      <c r="Z1184" s="10"/>
    </row>
    <row r="1185" spans="1:28" x14ac:dyDescent="0.35">
      <c r="A1185" s="36">
        <f t="shared" si="23"/>
        <v>1184</v>
      </c>
      <c r="B1185" s="10">
        <v>31960392</v>
      </c>
      <c r="C1185" s="10" t="s">
        <v>2136</v>
      </c>
      <c r="D1185" s="7" t="s">
        <v>29</v>
      </c>
      <c r="E1185" s="10" t="s">
        <v>2949</v>
      </c>
      <c r="F1185" s="10" t="s">
        <v>2968</v>
      </c>
      <c r="G1185" s="10" t="s">
        <v>2366</v>
      </c>
      <c r="H1185" s="10" t="s">
        <v>2988</v>
      </c>
      <c r="I1185" s="10" t="s">
        <v>2376</v>
      </c>
      <c r="J1185" s="10" t="s">
        <v>2662</v>
      </c>
      <c r="K1185" s="10" t="s">
        <v>769</v>
      </c>
      <c r="L1185" s="10" t="s">
        <v>2632</v>
      </c>
      <c r="M1185" s="75" t="s">
        <v>962</v>
      </c>
      <c r="N1185" s="11">
        <v>39228</v>
      </c>
      <c r="O1185" s="75">
        <f t="shared" ca="1" si="22"/>
        <v>15</v>
      </c>
      <c r="P1185" s="10">
        <v>3216616146</v>
      </c>
      <c r="Q1185" s="7" t="s">
        <v>246</v>
      </c>
      <c r="R1185" s="75" t="s">
        <v>45</v>
      </c>
      <c r="S1185" s="7" t="s">
        <v>24</v>
      </c>
      <c r="T1185" s="75" t="s">
        <v>1656</v>
      </c>
      <c r="U1185" s="56" t="s">
        <v>148</v>
      </c>
      <c r="V1185" s="10" t="s">
        <v>317</v>
      </c>
      <c r="W1185" s="10"/>
      <c r="X1185" s="10">
        <v>0</v>
      </c>
      <c r="Y1185" s="36" t="s">
        <v>2696</v>
      </c>
      <c r="Z1185" s="10"/>
    </row>
    <row r="1186" spans="1:28" x14ac:dyDescent="0.35">
      <c r="A1186" s="36">
        <f t="shared" si="23"/>
        <v>1185</v>
      </c>
      <c r="B1186" s="10">
        <v>31960307</v>
      </c>
      <c r="C1186" s="10" t="s">
        <v>2136</v>
      </c>
      <c r="D1186" s="7" t="s">
        <v>29</v>
      </c>
      <c r="E1186" s="10" t="s">
        <v>2949</v>
      </c>
      <c r="F1186" s="10" t="s">
        <v>2968</v>
      </c>
      <c r="G1186" s="10" t="s">
        <v>2366</v>
      </c>
      <c r="H1186" s="10" t="s">
        <v>2988</v>
      </c>
      <c r="I1186" s="10" t="s">
        <v>2377</v>
      </c>
      <c r="J1186" s="10" t="s">
        <v>230</v>
      </c>
      <c r="K1186" s="10" t="s">
        <v>586</v>
      </c>
      <c r="L1186" s="10" t="s">
        <v>2632</v>
      </c>
      <c r="M1186" s="75" t="s">
        <v>962</v>
      </c>
      <c r="N1186" s="11">
        <v>40208</v>
      </c>
      <c r="O1186" s="75">
        <f t="shared" ca="1" si="22"/>
        <v>12</v>
      </c>
      <c r="P1186" s="10">
        <v>3216616146</v>
      </c>
      <c r="Q1186" s="7" t="s">
        <v>246</v>
      </c>
      <c r="R1186" s="75" t="s">
        <v>45</v>
      </c>
      <c r="S1186" s="7" t="s">
        <v>24</v>
      </c>
      <c r="T1186" s="75" t="s">
        <v>1656</v>
      </c>
      <c r="U1186" s="56" t="s">
        <v>148</v>
      </c>
      <c r="V1186" s="10" t="s">
        <v>343</v>
      </c>
      <c r="W1186" s="10"/>
      <c r="X1186" s="10">
        <v>0</v>
      </c>
      <c r="Y1186" s="36" t="s">
        <v>2696</v>
      </c>
      <c r="Z1186" s="10"/>
    </row>
    <row r="1187" spans="1:28" x14ac:dyDescent="0.35">
      <c r="A1187" s="36">
        <f t="shared" si="23"/>
        <v>1186</v>
      </c>
      <c r="B1187" s="10" t="s">
        <v>2137</v>
      </c>
      <c r="C1187" s="10" t="s">
        <v>2127</v>
      </c>
      <c r="D1187" s="7" t="s">
        <v>29</v>
      </c>
      <c r="E1187" s="10" t="s">
        <v>2949</v>
      </c>
      <c r="F1187" s="10" t="s">
        <v>2968</v>
      </c>
      <c r="G1187" s="10" t="s">
        <v>2366</v>
      </c>
      <c r="H1187" s="10" t="s">
        <v>2988</v>
      </c>
      <c r="I1187" s="10" t="s">
        <v>123</v>
      </c>
      <c r="J1187" s="10" t="s">
        <v>2663</v>
      </c>
      <c r="K1187" s="10" t="s">
        <v>586</v>
      </c>
      <c r="L1187" s="10" t="s">
        <v>2632</v>
      </c>
      <c r="M1187" s="75" t="s">
        <v>962</v>
      </c>
      <c r="N1187" s="11">
        <v>40948</v>
      </c>
      <c r="O1187" s="75">
        <f t="shared" ca="1" si="22"/>
        <v>10</v>
      </c>
      <c r="P1187" s="10">
        <v>3216616146</v>
      </c>
      <c r="Q1187" s="7" t="s">
        <v>246</v>
      </c>
      <c r="R1187" s="75" t="s">
        <v>45</v>
      </c>
      <c r="S1187" s="7" t="s">
        <v>24</v>
      </c>
      <c r="T1187" s="75" t="s">
        <v>1656</v>
      </c>
      <c r="U1187" s="56" t="s">
        <v>148</v>
      </c>
      <c r="V1187" s="10"/>
      <c r="W1187" s="10"/>
      <c r="X1187" s="10">
        <v>0</v>
      </c>
      <c r="Y1187" s="36" t="s">
        <v>2696</v>
      </c>
      <c r="Z1187" s="10"/>
    </row>
    <row r="1188" spans="1:28" x14ac:dyDescent="0.35">
      <c r="A1188" s="36">
        <f t="shared" si="23"/>
        <v>1187</v>
      </c>
      <c r="B1188" s="10" t="s">
        <v>2138</v>
      </c>
      <c r="C1188" s="10" t="s">
        <v>2127</v>
      </c>
      <c r="D1188" s="7" t="s">
        <v>29</v>
      </c>
      <c r="E1188" s="10" t="s">
        <v>2949</v>
      </c>
      <c r="F1188" s="10" t="s">
        <v>2968</v>
      </c>
      <c r="G1188" s="10" t="s">
        <v>2366</v>
      </c>
      <c r="H1188" s="10" t="s">
        <v>2988</v>
      </c>
      <c r="I1188" s="10" t="s">
        <v>2378</v>
      </c>
      <c r="J1188" s="10" t="s">
        <v>95</v>
      </c>
      <c r="K1188" s="10" t="s">
        <v>2664</v>
      </c>
      <c r="L1188" s="10" t="s">
        <v>853</v>
      </c>
      <c r="M1188" s="75" t="s">
        <v>962</v>
      </c>
      <c r="N1188" s="11">
        <v>39449</v>
      </c>
      <c r="O1188" s="75">
        <f t="shared" ca="1" si="22"/>
        <v>14</v>
      </c>
      <c r="P1188" s="10">
        <v>3114689114</v>
      </c>
      <c r="Q1188" s="7" t="s">
        <v>246</v>
      </c>
      <c r="R1188" s="75" t="s">
        <v>45</v>
      </c>
      <c r="S1188" s="7" t="s">
        <v>24</v>
      </c>
      <c r="T1188" s="75" t="s">
        <v>1656</v>
      </c>
      <c r="U1188" s="56" t="s">
        <v>148</v>
      </c>
      <c r="V1188" s="10" t="s">
        <v>343</v>
      </c>
      <c r="W1188" s="10"/>
      <c r="X1188" s="10">
        <v>0</v>
      </c>
      <c r="Y1188" s="36" t="s">
        <v>2696</v>
      </c>
      <c r="Z1188" s="10"/>
    </row>
    <row r="1189" spans="1:28" x14ac:dyDescent="0.35">
      <c r="A1189" s="36">
        <f t="shared" si="23"/>
        <v>1188</v>
      </c>
      <c r="B1189" s="10" t="s">
        <v>2139</v>
      </c>
      <c r="C1189" s="10" t="s">
        <v>2127</v>
      </c>
      <c r="D1189" s="7" t="s">
        <v>29</v>
      </c>
      <c r="E1189" s="10" t="s">
        <v>2949</v>
      </c>
      <c r="F1189" s="10" t="s">
        <v>2968</v>
      </c>
      <c r="G1189" s="10" t="s">
        <v>2366</v>
      </c>
      <c r="H1189" s="10" t="s">
        <v>2988</v>
      </c>
      <c r="I1189" s="10" t="s">
        <v>2379</v>
      </c>
      <c r="J1189" s="10" t="s">
        <v>103</v>
      </c>
      <c r="K1189" s="10" t="s">
        <v>853</v>
      </c>
      <c r="L1189" s="10" t="s">
        <v>240</v>
      </c>
      <c r="M1189" s="75" t="s">
        <v>962</v>
      </c>
      <c r="N1189" s="11">
        <v>38835</v>
      </c>
      <c r="O1189" s="75">
        <f t="shared" ca="1" si="22"/>
        <v>16</v>
      </c>
      <c r="P1189" s="10">
        <v>3114689114</v>
      </c>
      <c r="Q1189" s="7" t="s">
        <v>246</v>
      </c>
      <c r="R1189" s="75" t="s">
        <v>45</v>
      </c>
      <c r="S1189" s="7" t="s">
        <v>24</v>
      </c>
      <c r="T1189" s="75" t="s">
        <v>1656</v>
      </c>
      <c r="U1189" s="56" t="s">
        <v>148</v>
      </c>
      <c r="V1189" s="10" t="s">
        <v>317</v>
      </c>
      <c r="W1189" s="10"/>
      <c r="X1189" s="10">
        <v>0</v>
      </c>
      <c r="Y1189" s="36" t="s">
        <v>2696</v>
      </c>
      <c r="Z1189" s="10"/>
    </row>
    <row r="1190" spans="1:28" x14ac:dyDescent="0.35">
      <c r="A1190" s="36">
        <f t="shared" si="23"/>
        <v>1189</v>
      </c>
      <c r="B1190" s="10" t="s">
        <v>2140</v>
      </c>
      <c r="C1190" s="10" t="s">
        <v>2127</v>
      </c>
      <c r="D1190" s="7" t="s">
        <v>29</v>
      </c>
      <c r="E1190" s="10" t="s">
        <v>2949</v>
      </c>
      <c r="F1190" s="10" t="s">
        <v>2968</v>
      </c>
      <c r="G1190" s="10" t="s">
        <v>2366</v>
      </c>
      <c r="H1190" s="10" t="s">
        <v>2988</v>
      </c>
      <c r="I1190" s="10" t="s">
        <v>2380</v>
      </c>
      <c r="J1190" s="10" t="s">
        <v>2665</v>
      </c>
      <c r="K1190" s="10" t="s">
        <v>2666</v>
      </c>
      <c r="L1190" s="10" t="s">
        <v>2396</v>
      </c>
      <c r="M1190" s="75" t="s">
        <v>979</v>
      </c>
      <c r="N1190" s="11">
        <v>40197</v>
      </c>
      <c r="O1190" s="75">
        <f t="shared" ca="1" si="22"/>
        <v>12</v>
      </c>
      <c r="P1190" s="10">
        <v>3125565412</v>
      </c>
      <c r="Q1190" s="7" t="s">
        <v>246</v>
      </c>
      <c r="R1190" s="75" t="s">
        <v>45</v>
      </c>
      <c r="S1190" s="7" t="s">
        <v>24</v>
      </c>
      <c r="T1190" s="75" t="s">
        <v>1656</v>
      </c>
      <c r="U1190" s="56" t="s">
        <v>148</v>
      </c>
      <c r="V1190" s="10" t="s">
        <v>369</v>
      </c>
      <c r="W1190" s="10"/>
      <c r="X1190" s="10">
        <v>0</v>
      </c>
      <c r="Y1190" s="36" t="s">
        <v>2696</v>
      </c>
      <c r="Z1190" s="10"/>
    </row>
    <row r="1191" spans="1:28" x14ac:dyDescent="0.35">
      <c r="A1191" s="36">
        <f t="shared" si="23"/>
        <v>1190</v>
      </c>
      <c r="B1191" s="10">
        <v>1214469243</v>
      </c>
      <c r="C1191" s="10" t="s">
        <v>28</v>
      </c>
      <c r="D1191" s="7" t="s">
        <v>29</v>
      </c>
      <c r="E1191" s="10" t="s">
        <v>2949</v>
      </c>
      <c r="F1191" s="10" t="s">
        <v>2968</v>
      </c>
      <c r="G1191" s="10" t="s">
        <v>2366</v>
      </c>
      <c r="H1191" s="10" t="s">
        <v>2988</v>
      </c>
      <c r="I1191" s="10" t="s">
        <v>2381</v>
      </c>
      <c r="J1191" s="10" t="s">
        <v>364</v>
      </c>
      <c r="K1191" s="10" t="s">
        <v>2667</v>
      </c>
      <c r="L1191" s="10" t="s">
        <v>152</v>
      </c>
      <c r="M1191" s="75" t="s">
        <v>962</v>
      </c>
      <c r="N1191" s="11">
        <v>38652</v>
      </c>
      <c r="O1191" s="75">
        <f t="shared" ca="1" si="22"/>
        <v>16</v>
      </c>
      <c r="P1191" s="10">
        <v>3132933522</v>
      </c>
      <c r="Q1191" s="7" t="s">
        <v>246</v>
      </c>
      <c r="R1191" s="75" t="s">
        <v>45</v>
      </c>
      <c r="S1191" s="7" t="s">
        <v>24</v>
      </c>
      <c r="T1191" s="75" t="s">
        <v>1656</v>
      </c>
      <c r="U1191" s="56" t="s">
        <v>148</v>
      </c>
      <c r="V1191" s="10"/>
      <c r="W1191" s="10"/>
      <c r="X1191" s="10">
        <v>0</v>
      </c>
      <c r="Y1191" s="36" t="s">
        <v>2696</v>
      </c>
      <c r="Z1191" s="10"/>
    </row>
    <row r="1192" spans="1:28" x14ac:dyDescent="0.35">
      <c r="A1192" s="36">
        <f t="shared" si="23"/>
        <v>1191</v>
      </c>
      <c r="B1192" s="10">
        <v>34390583</v>
      </c>
      <c r="C1192" s="10" t="s">
        <v>2136</v>
      </c>
      <c r="D1192" s="7" t="s">
        <v>29</v>
      </c>
      <c r="E1192" s="10" t="s">
        <v>2949</v>
      </c>
      <c r="F1192" s="10" t="s">
        <v>2968</v>
      </c>
      <c r="G1192" s="10" t="s">
        <v>2366</v>
      </c>
      <c r="H1192" s="10" t="s">
        <v>2988</v>
      </c>
      <c r="I1192" s="10" t="s">
        <v>2382</v>
      </c>
      <c r="J1192" s="10" t="s">
        <v>2330</v>
      </c>
      <c r="K1192" s="10" t="s">
        <v>2668</v>
      </c>
      <c r="L1192" s="10" t="s">
        <v>2669</v>
      </c>
      <c r="M1192" s="75" t="s">
        <v>962</v>
      </c>
      <c r="N1192" s="11">
        <v>39444</v>
      </c>
      <c r="O1192" s="75">
        <f t="shared" ca="1" si="22"/>
        <v>14</v>
      </c>
      <c r="P1192" s="10">
        <v>3132940863</v>
      </c>
      <c r="Q1192" s="7" t="s">
        <v>246</v>
      </c>
      <c r="R1192" s="75" t="s">
        <v>45</v>
      </c>
      <c r="S1192" s="7" t="s">
        <v>24</v>
      </c>
      <c r="T1192" s="75" t="s">
        <v>1656</v>
      </c>
      <c r="U1192" s="56" t="s">
        <v>148</v>
      </c>
      <c r="V1192" s="10" t="s">
        <v>317</v>
      </c>
      <c r="W1192" s="10"/>
      <c r="X1192" s="10">
        <v>0</v>
      </c>
      <c r="Y1192" s="36" t="s">
        <v>2696</v>
      </c>
      <c r="Z1192" s="10"/>
    </row>
    <row r="1193" spans="1:28" x14ac:dyDescent="0.35">
      <c r="A1193" s="36">
        <f t="shared" si="23"/>
        <v>1192</v>
      </c>
      <c r="B1193" s="90" t="s">
        <v>2141</v>
      </c>
      <c r="C1193" s="10" t="s">
        <v>2127</v>
      </c>
      <c r="D1193" s="7" t="s">
        <v>29</v>
      </c>
      <c r="E1193" s="10" t="s">
        <v>2949</v>
      </c>
      <c r="F1193" s="10" t="s">
        <v>2968</v>
      </c>
      <c r="G1193" s="10" t="s">
        <v>2366</v>
      </c>
      <c r="H1193" s="10" t="s">
        <v>2988</v>
      </c>
      <c r="I1193" s="10" t="s">
        <v>2383</v>
      </c>
      <c r="J1193" s="10"/>
      <c r="K1193" s="10" t="s">
        <v>351</v>
      </c>
      <c r="L1193" s="10" t="s">
        <v>2670</v>
      </c>
      <c r="M1193" s="75" t="s">
        <v>979</v>
      </c>
      <c r="N1193" s="11">
        <v>42812</v>
      </c>
      <c r="O1193" s="75">
        <f t="shared" ca="1" si="22"/>
        <v>5</v>
      </c>
      <c r="P1193" s="10">
        <v>3137503142</v>
      </c>
      <c r="Q1193" s="7" t="s">
        <v>246</v>
      </c>
      <c r="R1193" s="75" t="s">
        <v>45</v>
      </c>
      <c r="S1193" s="7" t="s">
        <v>24</v>
      </c>
      <c r="T1193" s="75" t="s">
        <v>1656</v>
      </c>
      <c r="U1193" s="56" t="s">
        <v>148</v>
      </c>
      <c r="V1193" s="10"/>
      <c r="W1193" s="10"/>
      <c r="X1193" s="10">
        <v>0</v>
      </c>
      <c r="Y1193" s="36" t="s">
        <v>2696</v>
      </c>
      <c r="Z1193" s="10"/>
    </row>
    <row r="1194" spans="1:28" x14ac:dyDescent="0.35">
      <c r="A1194" s="36">
        <f t="shared" si="23"/>
        <v>1193</v>
      </c>
      <c r="B1194" s="90" t="s">
        <v>2142</v>
      </c>
      <c r="C1194" s="10" t="s">
        <v>2127</v>
      </c>
      <c r="D1194" s="7" t="s">
        <v>29</v>
      </c>
      <c r="E1194" s="10" t="s">
        <v>2949</v>
      </c>
      <c r="F1194" s="10" t="s">
        <v>2968</v>
      </c>
      <c r="G1194" s="10" t="s">
        <v>2366</v>
      </c>
      <c r="H1194" s="10" t="s">
        <v>2988</v>
      </c>
      <c r="I1194" s="10" t="s">
        <v>2384</v>
      </c>
      <c r="J1194" s="10"/>
      <c r="K1194" s="10" t="s">
        <v>351</v>
      </c>
      <c r="L1194" s="10" t="s">
        <v>2670</v>
      </c>
      <c r="M1194" s="75" t="s">
        <v>979</v>
      </c>
      <c r="N1194" s="11">
        <v>40424</v>
      </c>
      <c r="O1194" s="75">
        <f t="shared" ca="1" si="22"/>
        <v>11</v>
      </c>
      <c r="P1194" s="10">
        <v>3137503142</v>
      </c>
      <c r="Q1194" s="7" t="s">
        <v>246</v>
      </c>
      <c r="R1194" s="75" t="s">
        <v>45</v>
      </c>
      <c r="S1194" s="7" t="s">
        <v>24</v>
      </c>
      <c r="T1194" s="75" t="s">
        <v>1656</v>
      </c>
      <c r="U1194" s="56" t="s">
        <v>148</v>
      </c>
      <c r="V1194" s="10"/>
      <c r="W1194" s="10"/>
      <c r="X1194" s="10">
        <v>0</v>
      </c>
      <c r="Y1194" s="36" t="s">
        <v>2696</v>
      </c>
      <c r="Z1194" s="10"/>
    </row>
    <row r="1195" spans="1:28" x14ac:dyDescent="0.35">
      <c r="A1195" s="36">
        <f t="shared" si="23"/>
        <v>1194</v>
      </c>
      <c r="B1195" s="90" t="s">
        <v>2143</v>
      </c>
      <c r="C1195" s="10" t="s">
        <v>2127</v>
      </c>
      <c r="D1195" s="7" t="s">
        <v>29</v>
      </c>
      <c r="E1195" s="10" t="s">
        <v>2949</v>
      </c>
      <c r="F1195" s="10" t="s">
        <v>2968</v>
      </c>
      <c r="G1195" s="10" t="s">
        <v>2366</v>
      </c>
      <c r="H1195" s="10" t="s">
        <v>2988</v>
      </c>
      <c r="I1195" s="10" t="s">
        <v>2385</v>
      </c>
      <c r="J1195" s="10"/>
      <c r="K1195" s="10" t="s">
        <v>2671</v>
      </c>
      <c r="L1195" s="10" t="s">
        <v>707</v>
      </c>
      <c r="M1195" s="75" t="s">
        <v>979</v>
      </c>
      <c r="N1195" s="11">
        <v>43026</v>
      </c>
      <c r="O1195" s="75">
        <f t="shared" ca="1" si="22"/>
        <v>4</v>
      </c>
      <c r="P1195" s="10">
        <v>3146080185</v>
      </c>
      <c r="Q1195" s="7" t="s">
        <v>246</v>
      </c>
      <c r="R1195" s="75" t="s">
        <v>45</v>
      </c>
      <c r="S1195" s="7" t="s">
        <v>24</v>
      </c>
      <c r="T1195" s="75" t="s">
        <v>1656</v>
      </c>
      <c r="U1195" s="56" t="s">
        <v>148</v>
      </c>
      <c r="V1195" s="10"/>
      <c r="W1195" s="10"/>
      <c r="X1195" s="10">
        <v>0</v>
      </c>
      <c r="Y1195" s="36" t="s">
        <v>2696</v>
      </c>
      <c r="Z1195" s="10"/>
    </row>
    <row r="1196" spans="1:28" x14ac:dyDescent="0.35">
      <c r="A1196" s="36">
        <f t="shared" si="23"/>
        <v>1195</v>
      </c>
      <c r="B1196" s="90" t="s">
        <v>2144</v>
      </c>
      <c r="C1196" s="10" t="s">
        <v>2127</v>
      </c>
      <c r="D1196" s="7" t="s">
        <v>29</v>
      </c>
      <c r="E1196" s="10" t="s">
        <v>2949</v>
      </c>
      <c r="F1196" s="10" t="s">
        <v>2968</v>
      </c>
      <c r="G1196" s="10" t="s">
        <v>2366</v>
      </c>
      <c r="H1196" s="10" t="s">
        <v>2988</v>
      </c>
      <c r="I1196" s="10" t="s">
        <v>759</v>
      </c>
      <c r="J1196" s="10"/>
      <c r="K1196" s="10" t="s">
        <v>2423</v>
      </c>
      <c r="L1196" s="10" t="s">
        <v>707</v>
      </c>
      <c r="M1196" s="75" t="s">
        <v>962</v>
      </c>
      <c r="N1196" s="11">
        <v>39833</v>
      </c>
      <c r="O1196" s="75">
        <f t="shared" ca="1" si="22"/>
        <v>13</v>
      </c>
      <c r="P1196" s="10">
        <v>3146080185</v>
      </c>
      <c r="Q1196" s="7" t="s">
        <v>246</v>
      </c>
      <c r="R1196" s="75" t="s">
        <v>45</v>
      </c>
      <c r="S1196" s="7" t="s">
        <v>24</v>
      </c>
      <c r="T1196" s="75" t="s">
        <v>1656</v>
      </c>
      <c r="U1196" s="56" t="s">
        <v>148</v>
      </c>
      <c r="V1196" s="10"/>
      <c r="W1196" s="10"/>
      <c r="X1196" s="10">
        <v>0</v>
      </c>
      <c r="Y1196" s="36" t="s">
        <v>2696</v>
      </c>
      <c r="Z1196" s="10"/>
    </row>
    <row r="1197" spans="1:28" x14ac:dyDescent="0.35">
      <c r="A1197" s="36">
        <f t="shared" si="23"/>
        <v>1196</v>
      </c>
      <c r="B1197" s="90" t="s">
        <v>2145</v>
      </c>
      <c r="C1197" s="10" t="s">
        <v>2127</v>
      </c>
      <c r="D1197" s="7" t="s">
        <v>29</v>
      </c>
      <c r="E1197" s="10" t="s">
        <v>2949</v>
      </c>
      <c r="F1197" s="10" t="s">
        <v>2968</v>
      </c>
      <c r="G1197" s="10" t="s">
        <v>2366</v>
      </c>
      <c r="H1197" s="10" t="s">
        <v>2988</v>
      </c>
      <c r="I1197" s="10" t="s">
        <v>2386</v>
      </c>
      <c r="J1197" s="10"/>
      <c r="K1197" s="10" t="s">
        <v>2671</v>
      </c>
      <c r="L1197" s="10" t="s">
        <v>707</v>
      </c>
      <c r="M1197" s="75" t="s">
        <v>962</v>
      </c>
      <c r="N1197" s="11">
        <v>41923</v>
      </c>
      <c r="O1197" s="75">
        <f t="shared" ca="1" si="22"/>
        <v>7</v>
      </c>
      <c r="P1197" s="10">
        <v>3146080185</v>
      </c>
      <c r="Q1197" s="7" t="s">
        <v>246</v>
      </c>
      <c r="R1197" s="75" t="s">
        <v>45</v>
      </c>
      <c r="S1197" s="7" t="s">
        <v>24</v>
      </c>
      <c r="T1197" s="75" t="s">
        <v>1656</v>
      </c>
      <c r="U1197" s="56" t="s">
        <v>148</v>
      </c>
      <c r="V1197" s="10"/>
      <c r="W1197" s="10"/>
      <c r="X1197" s="10">
        <v>0</v>
      </c>
      <c r="Y1197" s="36" t="s">
        <v>2696</v>
      </c>
      <c r="Z1197" s="10"/>
    </row>
    <row r="1198" spans="1:28" x14ac:dyDescent="0.35">
      <c r="A1198" s="36">
        <f t="shared" si="23"/>
        <v>1197</v>
      </c>
      <c r="B1198" s="90" t="s">
        <v>2146</v>
      </c>
      <c r="C1198" s="10" t="s">
        <v>2127</v>
      </c>
      <c r="D1198" s="7" t="s">
        <v>29</v>
      </c>
      <c r="E1198" s="10" t="s">
        <v>2949</v>
      </c>
      <c r="F1198" s="10" t="s">
        <v>2968</v>
      </c>
      <c r="G1198" s="10" t="s">
        <v>2366</v>
      </c>
      <c r="H1198" s="10" t="s">
        <v>2988</v>
      </c>
      <c r="I1198" s="10" t="s">
        <v>2387</v>
      </c>
      <c r="J1198" s="10"/>
      <c r="K1198" s="10" t="s">
        <v>2671</v>
      </c>
      <c r="L1198" s="10" t="s">
        <v>707</v>
      </c>
      <c r="M1198" s="75" t="s">
        <v>979</v>
      </c>
      <c r="N1198" s="11">
        <v>41487</v>
      </c>
      <c r="O1198" s="75">
        <f t="shared" ca="1" si="22"/>
        <v>9</v>
      </c>
      <c r="P1198" s="10">
        <v>3146080185</v>
      </c>
      <c r="Q1198" s="7" t="s">
        <v>246</v>
      </c>
      <c r="R1198" s="75" t="s">
        <v>45</v>
      </c>
      <c r="S1198" s="7" t="s">
        <v>24</v>
      </c>
      <c r="T1198" s="75" t="s">
        <v>1656</v>
      </c>
      <c r="U1198" s="56" t="s">
        <v>148</v>
      </c>
      <c r="V1198" s="10"/>
      <c r="W1198" s="10"/>
      <c r="X1198" s="10">
        <v>0</v>
      </c>
      <c r="Y1198" s="36" t="s">
        <v>2696</v>
      </c>
      <c r="Z1198" s="10"/>
    </row>
    <row r="1199" spans="1:28" x14ac:dyDescent="0.35">
      <c r="A1199" s="36">
        <f t="shared" si="23"/>
        <v>1198</v>
      </c>
      <c r="B1199" s="92">
        <v>1123563068</v>
      </c>
      <c r="C1199" s="92" t="s">
        <v>1003</v>
      </c>
      <c r="D1199" s="92" t="s">
        <v>955</v>
      </c>
      <c r="E1199" s="92" t="s">
        <v>2702</v>
      </c>
      <c r="F1199" s="92" t="s">
        <v>2703</v>
      </c>
      <c r="G1199" s="92" t="s">
        <v>2704</v>
      </c>
      <c r="H1199" s="92" t="s">
        <v>2705</v>
      </c>
      <c r="I1199" s="92" t="s">
        <v>1486</v>
      </c>
      <c r="J1199" s="92" t="s">
        <v>2706</v>
      </c>
      <c r="K1199" s="92" t="s">
        <v>1564</v>
      </c>
      <c r="L1199" s="92" t="s">
        <v>2707</v>
      </c>
      <c r="M1199" s="75" t="s">
        <v>979</v>
      </c>
      <c r="N1199" s="93">
        <v>38948</v>
      </c>
      <c r="O1199" s="75">
        <f t="shared" ca="1" si="22"/>
        <v>15</v>
      </c>
      <c r="P1199" s="92">
        <v>3115151931</v>
      </c>
      <c r="Q1199" s="92" t="s">
        <v>2708</v>
      </c>
      <c r="R1199" s="92" t="s">
        <v>2709</v>
      </c>
      <c r="S1199" s="92" t="s">
        <v>24</v>
      </c>
      <c r="T1199" s="75" t="s">
        <v>1656</v>
      </c>
      <c r="U1199" s="92" t="s">
        <v>1219</v>
      </c>
      <c r="V1199" s="92" t="s">
        <v>348</v>
      </c>
      <c r="W1199" s="92" t="s">
        <v>2710</v>
      </c>
      <c r="X1199" s="92">
        <v>0</v>
      </c>
      <c r="Y1199" s="92" t="s">
        <v>1476</v>
      </c>
      <c r="Z1199" s="92" t="s">
        <v>2711</v>
      </c>
      <c r="AA1199" s="94"/>
      <c r="AB1199" s="94"/>
    </row>
    <row r="1200" spans="1:28" x14ac:dyDescent="0.35">
      <c r="A1200" s="36">
        <f t="shared" si="23"/>
        <v>1199</v>
      </c>
      <c r="B1200" s="92">
        <v>1120563536</v>
      </c>
      <c r="C1200" s="92" t="s">
        <v>1003</v>
      </c>
      <c r="D1200" s="92" t="s">
        <v>955</v>
      </c>
      <c r="E1200" s="92" t="s">
        <v>2702</v>
      </c>
      <c r="F1200" s="92" t="s">
        <v>2703</v>
      </c>
      <c r="G1200" s="92" t="s">
        <v>2704</v>
      </c>
      <c r="H1200" s="92" t="s">
        <v>2705</v>
      </c>
      <c r="I1200" s="92" t="s">
        <v>2712</v>
      </c>
      <c r="J1200" s="92" t="s">
        <v>2713</v>
      </c>
      <c r="K1200" s="92" t="s">
        <v>2714</v>
      </c>
      <c r="L1200" s="92" t="s">
        <v>2715</v>
      </c>
      <c r="M1200" s="75" t="s">
        <v>979</v>
      </c>
      <c r="N1200" s="93">
        <v>38937</v>
      </c>
      <c r="O1200" s="75">
        <f t="shared" ca="1" si="22"/>
        <v>16</v>
      </c>
      <c r="P1200" s="92">
        <v>3132139922</v>
      </c>
      <c r="Q1200" s="92" t="s">
        <v>2708</v>
      </c>
      <c r="R1200" s="92" t="s">
        <v>2709</v>
      </c>
      <c r="S1200" s="92" t="s">
        <v>24</v>
      </c>
      <c r="T1200" s="75" t="s">
        <v>1656</v>
      </c>
      <c r="U1200" s="92" t="s">
        <v>1219</v>
      </c>
      <c r="V1200" s="92" t="s">
        <v>348</v>
      </c>
      <c r="W1200" s="92" t="s">
        <v>2710</v>
      </c>
      <c r="X1200" s="92">
        <v>0</v>
      </c>
      <c r="Y1200" s="92" t="s">
        <v>1476</v>
      </c>
      <c r="Z1200" s="92" t="s">
        <v>2711</v>
      </c>
      <c r="AA1200" s="94"/>
      <c r="AB1200" s="94"/>
    </row>
    <row r="1201" spans="1:28" x14ac:dyDescent="0.35">
      <c r="A1201" s="36">
        <f t="shared" si="23"/>
        <v>1200</v>
      </c>
      <c r="B1201" s="92">
        <v>1123141474</v>
      </c>
      <c r="C1201" s="92" t="s">
        <v>1003</v>
      </c>
      <c r="D1201" s="92" t="s">
        <v>955</v>
      </c>
      <c r="E1201" s="92" t="s">
        <v>2702</v>
      </c>
      <c r="F1201" s="92" t="s">
        <v>2703</v>
      </c>
      <c r="G1201" s="92" t="s">
        <v>2704</v>
      </c>
      <c r="H1201" s="92" t="s">
        <v>2705</v>
      </c>
      <c r="I1201" s="95" t="s">
        <v>1029</v>
      </c>
      <c r="J1201" s="92"/>
      <c r="K1201" s="92" t="s">
        <v>2716</v>
      </c>
      <c r="L1201" s="92" t="s">
        <v>2717</v>
      </c>
      <c r="M1201" s="75" t="s">
        <v>979</v>
      </c>
      <c r="N1201" s="96">
        <v>38644</v>
      </c>
      <c r="O1201" s="75">
        <f t="shared" ca="1" si="22"/>
        <v>16</v>
      </c>
      <c r="P1201" s="92">
        <v>3124278229</v>
      </c>
      <c r="Q1201" s="92" t="s">
        <v>2708</v>
      </c>
      <c r="R1201" s="92" t="s">
        <v>2709</v>
      </c>
      <c r="S1201" s="92" t="s">
        <v>24</v>
      </c>
      <c r="T1201" s="75" t="s">
        <v>1656</v>
      </c>
      <c r="U1201" s="92" t="s">
        <v>1219</v>
      </c>
      <c r="V1201" s="92" t="s">
        <v>348</v>
      </c>
      <c r="W1201" s="92" t="s">
        <v>2710</v>
      </c>
      <c r="X1201" s="92">
        <v>0</v>
      </c>
      <c r="Y1201" s="92" t="s">
        <v>1476</v>
      </c>
      <c r="Z1201" s="92" t="s">
        <v>2711</v>
      </c>
      <c r="AA1201" s="94"/>
      <c r="AB1201" s="94"/>
    </row>
    <row r="1202" spans="1:28" x14ac:dyDescent="0.35">
      <c r="A1202" s="36">
        <f t="shared" si="23"/>
        <v>1201</v>
      </c>
      <c r="B1202" s="92">
        <v>1070750629</v>
      </c>
      <c r="C1202" s="92" t="s">
        <v>1003</v>
      </c>
      <c r="D1202" s="92" t="s">
        <v>955</v>
      </c>
      <c r="E1202" s="92" t="s">
        <v>2702</v>
      </c>
      <c r="F1202" s="92" t="s">
        <v>2703</v>
      </c>
      <c r="G1202" s="92" t="s">
        <v>2704</v>
      </c>
      <c r="H1202" s="92" t="s">
        <v>2705</v>
      </c>
      <c r="I1202" s="95" t="s">
        <v>2718</v>
      </c>
      <c r="J1202" s="92" t="s">
        <v>1186</v>
      </c>
      <c r="K1202" s="92" t="s">
        <v>1492</v>
      </c>
      <c r="L1202" s="92" t="s">
        <v>1173</v>
      </c>
      <c r="M1202" s="75" t="s">
        <v>962</v>
      </c>
      <c r="N1202" s="93">
        <v>38582</v>
      </c>
      <c r="O1202" s="75">
        <f t="shared" ca="1" si="22"/>
        <v>16</v>
      </c>
      <c r="P1202" s="92">
        <v>3222455478</v>
      </c>
      <c r="Q1202" s="92" t="s">
        <v>2708</v>
      </c>
      <c r="R1202" s="92" t="s">
        <v>2709</v>
      </c>
      <c r="S1202" s="92" t="s">
        <v>24</v>
      </c>
      <c r="T1202" s="75" t="s">
        <v>1656</v>
      </c>
      <c r="U1202" s="92" t="s">
        <v>1219</v>
      </c>
      <c r="V1202" s="92" t="s">
        <v>348</v>
      </c>
      <c r="W1202" s="92" t="s">
        <v>2710</v>
      </c>
      <c r="X1202" s="92">
        <v>0</v>
      </c>
      <c r="Y1202" s="92" t="s">
        <v>1476</v>
      </c>
      <c r="Z1202" s="92" t="s">
        <v>2719</v>
      </c>
      <c r="AA1202" s="94"/>
      <c r="AB1202" s="94"/>
    </row>
    <row r="1203" spans="1:28" x14ac:dyDescent="0.35">
      <c r="A1203" s="36">
        <f t="shared" si="23"/>
        <v>1202</v>
      </c>
      <c r="B1203" s="92">
        <v>3245767</v>
      </c>
      <c r="C1203" s="92" t="s">
        <v>2720</v>
      </c>
      <c r="D1203" s="92" t="s">
        <v>955</v>
      </c>
      <c r="E1203" s="92" t="s">
        <v>2702</v>
      </c>
      <c r="F1203" s="92" t="s">
        <v>2721</v>
      </c>
      <c r="G1203" s="92" t="s">
        <v>2722</v>
      </c>
      <c r="H1203" s="92" t="s">
        <v>2972</v>
      </c>
      <c r="I1203" s="95" t="s">
        <v>968</v>
      </c>
      <c r="J1203" s="92" t="s">
        <v>2723</v>
      </c>
      <c r="K1203" s="92" t="s">
        <v>1320</v>
      </c>
      <c r="L1203" s="92" t="s">
        <v>2724</v>
      </c>
      <c r="M1203" s="75" t="s">
        <v>962</v>
      </c>
      <c r="N1203" s="93">
        <v>39311</v>
      </c>
      <c r="O1203" s="75">
        <f t="shared" ca="1" si="22"/>
        <v>14</v>
      </c>
      <c r="P1203" s="92">
        <v>3175708784</v>
      </c>
      <c r="Q1203" s="92" t="s">
        <v>2708</v>
      </c>
      <c r="R1203" s="92" t="s">
        <v>2709</v>
      </c>
      <c r="S1203" s="92" t="s">
        <v>24</v>
      </c>
      <c r="T1203" s="75" t="s">
        <v>1656</v>
      </c>
      <c r="U1203" s="92" t="s">
        <v>1219</v>
      </c>
      <c r="V1203" s="92" t="s">
        <v>25</v>
      </c>
      <c r="W1203" s="92" t="s">
        <v>27</v>
      </c>
      <c r="X1203" s="92">
        <v>0</v>
      </c>
      <c r="Y1203" s="92" t="s">
        <v>1476</v>
      </c>
      <c r="Z1203" s="92" t="s">
        <v>2725</v>
      </c>
      <c r="AA1203" s="94"/>
      <c r="AB1203" s="94"/>
    </row>
    <row r="1204" spans="1:28" x14ac:dyDescent="0.35">
      <c r="A1204" s="36">
        <f t="shared" si="23"/>
        <v>1203</v>
      </c>
      <c r="B1204" s="92">
        <v>1116919841</v>
      </c>
      <c r="C1204" s="92" t="s">
        <v>1003</v>
      </c>
      <c r="D1204" s="92" t="s">
        <v>955</v>
      </c>
      <c r="E1204" s="92" t="s">
        <v>2702</v>
      </c>
      <c r="F1204" s="92" t="s">
        <v>2726</v>
      </c>
      <c r="G1204" s="92" t="s">
        <v>2727</v>
      </c>
      <c r="H1204" s="92" t="s">
        <v>2728</v>
      </c>
      <c r="I1204" s="95" t="s">
        <v>1799</v>
      </c>
      <c r="J1204" s="92" t="s">
        <v>1040</v>
      </c>
      <c r="K1204" s="92" t="s">
        <v>2729</v>
      </c>
      <c r="L1204" s="92" t="s">
        <v>1921</v>
      </c>
      <c r="M1204" s="75" t="s">
        <v>979</v>
      </c>
      <c r="N1204" s="96">
        <v>40461</v>
      </c>
      <c r="O1204" s="75">
        <f t="shared" ca="1" si="22"/>
        <v>11</v>
      </c>
      <c r="P1204" s="92">
        <v>3188963029</v>
      </c>
      <c r="Q1204" s="92" t="s">
        <v>2708</v>
      </c>
      <c r="R1204" s="92" t="s">
        <v>2709</v>
      </c>
      <c r="S1204" s="92" t="s">
        <v>24</v>
      </c>
      <c r="T1204" s="75" t="s">
        <v>964</v>
      </c>
      <c r="U1204" s="92" t="s">
        <v>965</v>
      </c>
      <c r="V1204" s="92" t="s">
        <v>326</v>
      </c>
      <c r="W1204" s="92" t="s">
        <v>27</v>
      </c>
      <c r="X1204" s="92">
        <v>4</v>
      </c>
      <c r="Y1204" s="92" t="s">
        <v>967</v>
      </c>
      <c r="Z1204" s="92"/>
      <c r="AA1204" s="94"/>
      <c r="AB1204" s="94"/>
    </row>
    <row r="1205" spans="1:28" x14ac:dyDescent="0.35">
      <c r="A1205" s="36">
        <f t="shared" si="23"/>
        <v>1204</v>
      </c>
      <c r="B1205" s="92">
        <v>1212213212</v>
      </c>
      <c r="C1205" s="92" t="s">
        <v>1003</v>
      </c>
      <c r="D1205" s="92" t="s">
        <v>955</v>
      </c>
      <c r="E1205" s="92" t="s">
        <v>2702</v>
      </c>
      <c r="F1205" s="92" t="s">
        <v>2726</v>
      </c>
      <c r="G1205" s="92" t="s">
        <v>2727</v>
      </c>
      <c r="H1205" s="92" t="s">
        <v>2728</v>
      </c>
      <c r="I1205" s="95" t="s">
        <v>984</v>
      </c>
      <c r="J1205" s="92" t="s">
        <v>1928</v>
      </c>
      <c r="K1205" s="92" t="s">
        <v>2729</v>
      </c>
      <c r="L1205" s="92" t="s">
        <v>1921</v>
      </c>
      <c r="M1205" s="75" t="s">
        <v>962</v>
      </c>
      <c r="N1205" s="93">
        <v>41074</v>
      </c>
      <c r="O1205" s="75">
        <f t="shared" ca="1" si="22"/>
        <v>10</v>
      </c>
      <c r="P1205" s="92">
        <v>3188963029</v>
      </c>
      <c r="Q1205" s="92" t="s">
        <v>2708</v>
      </c>
      <c r="R1205" s="92" t="s">
        <v>2709</v>
      </c>
      <c r="S1205" s="92" t="s">
        <v>24</v>
      </c>
      <c r="T1205" s="75" t="s">
        <v>964</v>
      </c>
      <c r="U1205" s="92" t="s">
        <v>965</v>
      </c>
      <c r="V1205" s="92" t="s">
        <v>326</v>
      </c>
      <c r="W1205" s="92" t="s">
        <v>27</v>
      </c>
      <c r="X1205" s="92">
        <v>4</v>
      </c>
      <c r="Y1205" s="92" t="s">
        <v>967</v>
      </c>
      <c r="Z1205" s="92"/>
      <c r="AA1205" s="94"/>
      <c r="AB1205" s="94"/>
    </row>
    <row r="1206" spans="1:28" x14ac:dyDescent="0.35">
      <c r="A1206" s="36">
        <f t="shared" si="23"/>
        <v>1205</v>
      </c>
      <c r="B1206" s="92">
        <v>1116916015</v>
      </c>
      <c r="C1206" s="92" t="s">
        <v>1003</v>
      </c>
      <c r="D1206" s="92" t="s">
        <v>955</v>
      </c>
      <c r="E1206" s="92" t="s">
        <v>2702</v>
      </c>
      <c r="F1206" s="92" t="s">
        <v>2726</v>
      </c>
      <c r="G1206" s="92" t="s">
        <v>2727</v>
      </c>
      <c r="H1206" s="92" t="s">
        <v>2728</v>
      </c>
      <c r="I1206" s="95" t="s">
        <v>1802</v>
      </c>
      <c r="J1206" s="92" t="s">
        <v>2730</v>
      </c>
      <c r="K1206" s="92" t="s">
        <v>2729</v>
      </c>
      <c r="L1206" s="92" t="s">
        <v>1921</v>
      </c>
      <c r="M1206" s="75" t="s">
        <v>962</v>
      </c>
      <c r="N1206" s="96">
        <v>39044</v>
      </c>
      <c r="O1206" s="75">
        <f t="shared" ca="1" si="22"/>
        <v>15</v>
      </c>
      <c r="P1206" s="92">
        <v>3188963029</v>
      </c>
      <c r="Q1206" s="92" t="s">
        <v>2708</v>
      </c>
      <c r="R1206" s="92" t="s">
        <v>2709</v>
      </c>
      <c r="S1206" s="92" t="s">
        <v>24</v>
      </c>
      <c r="T1206" s="75" t="s">
        <v>964</v>
      </c>
      <c r="U1206" s="92" t="s">
        <v>1219</v>
      </c>
      <c r="V1206" s="92" t="s">
        <v>348</v>
      </c>
      <c r="W1206" s="92" t="s">
        <v>27</v>
      </c>
      <c r="X1206" s="92">
        <v>0</v>
      </c>
      <c r="Y1206" s="92" t="s">
        <v>1476</v>
      </c>
      <c r="Z1206" s="92" t="s">
        <v>2731</v>
      </c>
      <c r="AA1206" s="94"/>
      <c r="AB1206" s="94"/>
    </row>
    <row r="1207" spans="1:28" x14ac:dyDescent="0.35">
      <c r="A1207" s="36">
        <f t="shared" si="23"/>
        <v>1206</v>
      </c>
      <c r="B1207" s="92">
        <v>1033695735</v>
      </c>
      <c r="C1207" s="92" t="s">
        <v>1003</v>
      </c>
      <c r="D1207" s="92" t="s">
        <v>955</v>
      </c>
      <c r="E1207" s="92" t="s">
        <v>2702</v>
      </c>
      <c r="F1207" s="92" t="s">
        <v>2726</v>
      </c>
      <c r="G1207" s="92" t="s">
        <v>2727</v>
      </c>
      <c r="H1207" s="92" t="s">
        <v>2728</v>
      </c>
      <c r="I1207" s="95" t="s">
        <v>2732</v>
      </c>
      <c r="J1207" s="92" t="s">
        <v>1305</v>
      </c>
      <c r="K1207" s="92" t="s">
        <v>2733</v>
      </c>
      <c r="L1207" s="92" t="s">
        <v>2734</v>
      </c>
      <c r="M1207" s="75" t="s">
        <v>962</v>
      </c>
      <c r="N1207" s="93">
        <v>38762</v>
      </c>
      <c r="O1207" s="75">
        <f t="shared" ca="1" si="22"/>
        <v>16</v>
      </c>
      <c r="P1207" s="92">
        <v>3161935239</v>
      </c>
      <c r="Q1207" s="92" t="s">
        <v>2708</v>
      </c>
      <c r="R1207" s="92" t="s">
        <v>2709</v>
      </c>
      <c r="S1207" s="92" t="s">
        <v>24</v>
      </c>
      <c r="T1207" s="75" t="s">
        <v>964</v>
      </c>
      <c r="U1207" s="92" t="s">
        <v>965</v>
      </c>
      <c r="V1207" s="92" t="s">
        <v>336</v>
      </c>
      <c r="W1207" s="92" t="s">
        <v>27</v>
      </c>
      <c r="X1207" s="92">
        <v>4</v>
      </c>
      <c r="Y1207" s="92" t="s">
        <v>967</v>
      </c>
      <c r="Z1207" s="92"/>
      <c r="AA1207" s="94"/>
      <c r="AB1207" s="94"/>
    </row>
    <row r="1208" spans="1:28" x14ac:dyDescent="0.35">
      <c r="A1208" s="36">
        <f t="shared" si="23"/>
        <v>1207</v>
      </c>
      <c r="B1208" s="92">
        <v>1023382462</v>
      </c>
      <c r="C1208" s="92" t="s">
        <v>1003</v>
      </c>
      <c r="D1208" s="92" t="s">
        <v>955</v>
      </c>
      <c r="E1208" s="92" t="s">
        <v>2702</v>
      </c>
      <c r="F1208" s="92" t="s">
        <v>2726</v>
      </c>
      <c r="G1208" s="92" t="s">
        <v>2727</v>
      </c>
      <c r="H1208" s="92" t="s">
        <v>2728</v>
      </c>
      <c r="I1208" s="95" t="s">
        <v>1333</v>
      </c>
      <c r="J1208" s="92" t="s">
        <v>1331</v>
      </c>
      <c r="K1208" s="92" t="s">
        <v>2733</v>
      </c>
      <c r="L1208" s="92" t="s">
        <v>2734</v>
      </c>
      <c r="M1208" s="75" t="s">
        <v>962</v>
      </c>
      <c r="N1208" s="96">
        <v>39790</v>
      </c>
      <c r="O1208" s="75">
        <f t="shared" ca="1" si="22"/>
        <v>13</v>
      </c>
      <c r="P1208" s="92">
        <v>3161935239</v>
      </c>
      <c r="Q1208" s="92" t="s">
        <v>2708</v>
      </c>
      <c r="R1208" s="92" t="s">
        <v>2709</v>
      </c>
      <c r="S1208" s="92" t="s">
        <v>24</v>
      </c>
      <c r="T1208" s="75" t="s">
        <v>964</v>
      </c>
      <c r="U1208" s="92" t="s">
        <v>965</v>
      </c>
      <c r="V1208" s="92" t="s">
        <v>348</v>
      </c>
      <c r="W1208" s="92" t="s">
        <v>27</v>
      </c>
      <c r="X1208" s="92">
        <v>4</v>
      </c>
      <c r="Y1208" s="92" t="s">
        <v>967</v>
      </c>
      <c r="Z1208" s="92"/>
      <c r="AA1208" s="94"/>
      <c r="AB1208" s="94"/>
    </row>
    <row r="1209" spans="1:28" x14ac:dyDescent="0.35">
      <c r="A1209" s="36">
        <f t="shared" si="23"/>
        <v>1208</v>
      </c>
      <c r="B1209" s="92">
        <v>1024489256</v>
      </c>
      <c r="C1209" s="92" t="s">
        <v>1003</v>
      </c>
      <c r="D1209" s="92" t="s">
        <v>955</v>
      </c>
      <c r="E1209" s="92" t="s">
        <v>2702</v>
      </c>
      <c r="F1209" s="92" t="s">
        <v>2726</v>
      </c>
      <c r="G1209" s="92" t="s">
        <v>2727</v>
      </c>
      <c r="H1209" s="92" t="s">
        <v>2728</v>
      </c>
      <c r="I1209" s="95" t="s">
        <v>2735</v>
      </c>
      <c r="J1209" s="92" t="s">
        <v>1473</v>
      </c>
      <c r="K1209" s="92" t="s">
        <v>2733</v>
      </c>
      <c r="L1209" s="92" t="s">
        <v>2734</v>
      </c>
      <c r="M1209" s="75" t="s">
        <v>979</v>
      </c>
      <c r="N1209" s="93">
        <v>39136</v>
      </c>
      <c r="O1209" s="75">
        <f t="shared" ca="1" si="22"/>
        <v>15</v>
      </c>
      <c r="P1209" s="92">
        <v>3161935239</v>
      </c>
      <c r="Q1209" s="92" t="s">
        <v>2708</v>
      </c>
      <c r="R1209" s="92" t="s">
        <v>2709</v>
      </c>
      <c r="S1209" s="92" t="s">
        <v>24</v>
      </c>
      <c r="T1209" s="75" t="s">
        <v>964</v>
      </c>
      <c r="U1209" s="92" t="s">
        <v>965</v>
      </c>
      <c r="V1209" s="92" t="s">
        <v>25</v>
      </c>
      <c r="W1209" s="92" t="s">
        <v>2736</v>
      </c>
      <c r="X1209" s="92">
        <v>4</v>
      </c>
      <c r="Y1209" s="92" t="s">
        <v>967</v>
      </c>
      <c r="Z1209" s="92"/>
      <c r="AA1209" s="94"/>
      <c r="AB1209" s="94"/>
    </row>
    <row r="1210" spans="1:28" x14ac:dyDescent="0.35">
      <c r="A1210" s="36">
        <f t="shared" si="23"/>
        <v>1209</v>
      </c>
      <c r="B1210" s="92">
        <v>1023394478</v>
      </c>
      <c r="C1210" s="92" t="s">
        <v>1003</v>
      </c>
      <c r="D1210" s="92" t="s">
        <v>955</v>
      </c>
      <c r="E1210" s="92" t="s">
        <v>2702</v>
      </c>
      <c r="F1210" s="92" t="s">
        <v>2726</v>
      </c>
      <c r="G1210" s="92" t="s">
        <v>2727</v>
      </c>
      <c r="H1210" s="92" t="s">
        <v>2728</v>
      </c>
      <c r="I1210" s="95" t="s">
        <v>2737</v>
      </c>
      <c r="J1210" s="92" t="s">
        <v>2738</v>
      </c>
      <c r="K1210" s="92" t="s">
        <v>2733</v>
      </c>
      <c r="L1210" s="92" t="s">
        <v>2734</v>
      </c>
      <c r="M1210" s="75" t="s">
        <v>979</v>
      </c>
      <c r="N1210" s="93">
        <v>40786</v>
      </c>
      <c r="O1210" s="75">
        <f t="shared" ca="1" si="22"/>
        <v>10</v>
      </c>
      <c r="P1210" s="92">
        <v>3161935239</v>
      </c>
      <c r="Q1210" s="92" t="s">
        <v>2708</v>
      </c>
      <c r="R1210" s="92" t="s">
        <v>2709</v>
      </c>
      <c r="S1210" s="92" t="s">
        <v>24</v>
      </c>
      <c r="T1210" s="75" t="s">
        <v>964</v>
      </c>
      <c r="U1210" s="92" t="s">
        <v>965</v>
      </c>
      <c r="V1210" s="92" t="s">
        <v>343</v>
      </c>
      <c r="W1210" s="92" t="s">
        <v>27</v>
      </c>
      <c r="X1210" s="92">
        <v>4</v>
      </c>
      <c r="Y1210" s="92" t="s">
        <v>967</v>
      </c>
      <c r="Z1210" s="92"/>
      <c r="AA1210" s="94"/>
      <c r="AB1210" s="94"/>
    </row>
    <row r="1211" spans="1:28" x14ac:dyDescent="0.35">
      <c r="A1211" s="36">
        <f t="shared" si="23"/>
        <v>1210</v>
      </c>
      <c r="B1211" s="92">
        <v>1078751749</v>
      </c>
      <c r="C1211" s="92" t="s">
        <v>1003</v>
      </c>
      <c r="D1211" s="92" t="s">
        <v>955</v>
      </c>
      <c r="E1211" s="92" t="s">
        <v>2702</v>
      </c>
      <c r="F1211" s="92" t="s">
        <v>2726</v>
      </c>
      <c r="G1211" s="92" t="s">
        <v>2727</v>
      </c>
      <c r="H1211" s="92" t="s">
        <v>3014</v>
      </c>
      <c r="I1211" s="95" t="s">
        <v>2739</v>
      </c>
      <c r="J1211" s="92" t="s">
        <v>959</v>
      </c>
      <c r="K1211" s="92" t="s">
        <v>2740</v>
      </c>
      <c r="L1211" s="92" t="s">
        <v>1015</v>
      </c>
      <c r="M1211" s="75" t="s">
        <v>962</v>
      </c>
      <c r="N1211" s="93">
        <v>40715</v>
      </c>
      <c r="O1211" s="75">
        <f t="shared" ca="1" si="22"/>
        <v>11</v>
      </c>
      <c r="P1211" s="92">
        <v>3102050213</v>
      </c>
      <c r="Q1211" s="92" t="s">
        <v>2708</v>
      </c>
      <c r="R1211" s="92" t="s">
        <v>2709</v>
      </c>
      <c r="S1211" s="92" t="s">
        <v>24</v>
      </c>
      <c r="T1211" s="75" t="s">
        <v>964</v>
      </c>
      <c r="U1211" s="92" t="s">
        <v>965</v>
      </c>
      <c r="V1211" s="92" t="s">
        <v>326</v>
      </c>
      <c r="W1211" s="92" t="s">
        <v>27</v>
      </c>
      <c r="X1211" s="92">
        <v>1</v>
      </c>
      <c r="Y1211" s="92" t="s">
        <v>967</v>
      </c>
      <c r="Z1211" s="92"/>
      <c r="AA1211" s="94"/>
      <c r="AB1211" s="94"/>
    </row>
    <row r="1212" spans="1:28" x14ac:dyDescent="0.35">
      <c r="A1212" s="36">
        <f t="shared" si="23"/>
        <v>1211</v>
      </c>
      <c r="B1212" s="92">
        <v>1106774453</v>
      </c>
      <c r="C1212" s="92" t="s">
        <v>1003</v>
      </c>
      <c r="D1212" s="92" t="s">
        <v>955</v>
      </c>
      <c r="E1212" s="92" t="s">
        <v>2702</v>
      </c>
      <c r="F1212" s="92" t="s">
        <v>2726</v>
      </c>
      <c r="G1212" s="92" t="s">
        <v>2727</v>
      </c>
      <c r="H1212" s="92" t="s">
        <v>3014</v>
      </c>
      <c r="I1212" s="95" t="s">
        <v>1085</v>
      </c>
      <c r="J1212" s="92" t="s">
        <v>2741</v>
      </c>
      <c r="K1212" s="92" t="s">
        <v>2742</v>
      </c>
      <c r="L1212" s="92" t="s">
        <v>1015</v>
      </c>
      <c r="M1212" s="75" t="s">
        <v>962</v>
      </c>
      <c r="N1212" s="93">
        <v>39015</v>
      </c>
      <c r="O1212" s="75">
        <f t="shared" ca="1" si="22"/>
        <v>15</v>
      </c>
      <c r="P1212" s="92">
        <v>3102050213</v>
      </c>
      <c r="Q1212" s="92" t="s">
        <v>2708</v>
      </c>
      <c r="R1212" s="92" t="s">
        <v>2709</v>
      </c>
      <c r="S1212" s="92" t="s">
        <v>24</v>
      </c>
      <c r="T1212" s="75" t="s">
        <v>964</v>
      </c>
      <c r="U1212" s="92" t="s">
        <v>965</v>
      </c>
      <c r="V1212" s="92" t="s">
        <v>348</v>
      </c>
      <c r="W1212" s="92" t="s">
        <v>27</v>
      </c>
      <c r="X1212" s="92">
        <v>1</v>
      </c>
      <c r="Y1212" s="92" t="s">
        <v>967</v>
      </c>
      <c r="Z1212" s="92"/>
      <c r="AA1212" s="94"/>
      <c r="AB1212" s="94"/>
    </row>
    <row r="1213" spans="1:28" x14ac:dyDescent="0.35">
      <c r="A1213" s="36">
        <f t="shared" si="23"/>
        <v>1212</v>
      </c>
      <c r="B1213" s="92">
        <v>1106775455</v>
      </c>
      <c r="C1213" s="92" t="s">
        <v>1003</v>
      </c>
      <c r="D1213" s="92" t="s">
        <v>955</v>
      </c>
      <c r="E1213" s="92" t="s">
        <v>2702</v>
      </c>
      <c r="F1213" s="92" t="s">
        <v>2726</v>
      </c>
      <c r="G1213" s="92" t="s">
        <v>2727</v>
      </c>
      <c r="H1213" s="92" t="s">
        <v>2728</v>
      </c>
      <c r="I1213" s="95" t="s">
        <v>1821</v>
      </c>
      <c r="J1213" s="92"/>
      <c r="K1213" s="92" t="s">
        <v>1009</v>
      </c>
      <c r="L1213" s="92" t="s">
        <v>1560</v>
      </c>
      <c r="M1213" s="75" t="s">
        <v>962</v>
      </c>
      <c r="N1213" s="93">
        <v>39266</v>
      </c>
      <c r="O1213" s="75">
        <f t="shared" ca="1" si="22"/>
        <v>15</v>
      </c>
      <c r="P1213" s="92">
        <v>3208619867</v>
      </c>
      <c r="Q1213" s="92" t="s">
        <v>2708</v>
      </c>
      <c r="R1213" s="92" t="s">
        <v>2709</v>
      </c>
      <c r="S1213" s="92" t="s">
        <v>24</v>
      </c>
      <c r="T1213" s="75" t="s">
        <v>964</v>
      </c>
      <c r="U1213" s="92" t="s">
        <v>965</v>
      </c>
      <c r="V1213" s="92" t="s">
        <v>348</v>
      </c>
      <c r="W1213" s="92" t="s">
        <v>2736</v>
      </c>
      <c r="X1213" s="92">
        <v>4</v>
      </c>
      <c r="Y1213" s="92" t="s">
        <v>967</v>
      </c>
      <c r="Z1213" s="92"/>
      <c r="AA1213" s="94"/>
      <c r="AB1213" s="94"/>
    </row>
    <row r="1214" spans="1:28" x14ac:dyDescent="0.35">
      <c r="A1214" s="36">
        <f t="shared" si="23"/>
        <v>1213</v>
      </c>
      <c r="B1214" s="92">
        <v>1111043613</v>
      </c>
      <c r="C1214" s="92" t="s">
        <v>1003</v>
      </c>
      <c r="D1214" s="92" t="s">
        <v>955</v>
      </c>
      <c r="E1214" s="92" t="s">
        <v>2702</v>
      </c>
      <c r="F1214" s="92" t="s">
        <v>2726</v>
      </c>
      <c r="G1214" s="92" t="s">
        <v>2743</v>
      </c>
      <c r="H1214" s="92" t="s">
        <v>2744</v>
      </c>
      <c r="I1214" s="95" t="s">
        <v>1059</v>
      </c>
      <c r="J1214" s="92" t="s">
        <v>959</v>
      </c>
      <c r="K1214" s="92" t="s">
        <v>2745</v>
      </c>
      <c r="L1214" s="92" t="s">
        <v>2746</v>
      </c>
      <c r="M1214" s="75" t="s">
        <v>962</v>
      </c>
      <c r="N1214" s="96">
        <v>38671</v>
      </c>
      <c r="O1214" s="75">
        <f t="shared" ca="1" si="22"/>
        <v>16</v>
      </c>
      <c r="P1214" s="92">
        <v>3176242803</v>
      </c>
      <c r="Q1214" s="92" t="s">
        <v>2708</v>
      </c>
      <c r="R1214" s="92" t="s">
        <v>2709</v>
      </c>
      <c r="S1214" s="92" t="s">
        <v>24</v>
      </c>
      <c r="T1214" s="75" t="s">
        <v>1656</v>
      </c>
      <c r="U1214" s="92" t="s">
        <v>1219</v>
      </c>
      <c r="V1214" s="92" t="s">
        <v>348</v>
      </c>
      <c r="W1214" s="92" t="s">
        <v>27</v>
      </c>
      <c r="X1214" s="92">
        <v>0</v>
      </c>
      <c r="Y1214" s="92" t="s">
        <v>1476</v>
      </c>
      <c r="Z1214" s="92" t="s">
        <v>2747</v>
      </c>
      <c r="AA1214" s="94"/>
      <c r="AB1214" s="94"/>
    </row>
    <row r="1215" spans="1:28" x14ac:dyDescent="0.35">
      <c r="A1215" s="36">
        <f t="shared" si="23"/>
        <v>1214</v>
      </c>
      <c r="B1215" s="92">
        <v>1111043735</v>
      </c>
      <c r="C1215" s="92" t="s">
        <v>1003</v>
      </c>
      <c r="D1215" s="92" t="s">
        <v>955</v>
      </c>
      <c r="E1215" s="92" t="s">
        <v>2702</v>
      </c>
      <c r="F1215" s="92" t="s">
        <v>2726</v>
      </c>
      <c r="G1215" s="92" t="s">
        <v>2743</v>
      </c>
      <c r="H1215" s="92" t="s">
        <v>2744</v>
      </c>
      <c r="I1215" s="95" t="s">
        <v>1694</v>
      </c>
      <c r="J1215" s="92"/>
      <c r="K1215" s="92" t="s">
        <v>2745</v>
      </c>
      <c r="L1215" s="92" t="s">
        <v>2746</v>
      </c>
      <c r="M1215" s="75" t="s">
        <v>962</v>
      </c>
      <c r="N1215" s="93">
        <v>39269</v>
      </c>
      <c r="O1215" s="75">
        <f t="shared" ca="1" si="22"/>
        <v>15</v>
      </c>
      <c r="P1215" s="92">
        <v>3176242803</v>
      </c>
      <c r="Q1215" s="92" t="s">
        <v>2708</v>
      </c>
      <c r="R1215" s="92" t="s">
        <v>2709</v>
      </c>
      <c r="S1215" s="92" t="s">
        <v>24</v>
      </c>
      <c r="T1215" s="75" t="s">
        <v>1656</v>
      </c>
      <c r="U1215" s="92" t="s">
        <v>1219</v>
      </c>
      <c r="V1215" s="92" t="s">
        <v>343</v>
      </c>
      <c r="W1215" s="92" t="s">
        <v>27</v>
      </c>
      <c r="X1215" s="92">
        <v>0</v>
      </c>
      <c r="Y1215" s="92" t="s">
        <v>1476</v>
      </c>
      <c r="Z1215" s="92" t="s">
        <v>2747</v>
      </c>
      <c r="AA1215" s="94"/>
      <c r="AB1215" s="94"/>
    </row>
    <row r="1216" spans="1:28" x14ac:dyDescent="0.35">
      <c r="A1216" s="36">
        <f t="shared" si="23"/>
        <v>1215</v>
      </c>
      <c r="B1216" s="92">
        <v>1111042484</v>
      </c>
      <c r="C1216" s="92" t="s">
        <v>1003</v>
      </c>
      <c r="D1216" s="92" t="s">
        <v>955</v>
      </c>
      <c r="E1216" s="92" t="s">
        <v>2702</v>
      </c>
      <c r="F1216" s="92" t="s">
        <v>2726</v>
      </c>
      <c r="G1216" s="92" t="s">
        <v>2743</v>
      </c>
      <c r="H1216" s="92" t="s">
        <v>2744</v>
      </c>
      <c r="I1216" s="95" t="s">
        <v>2748</v>
      </c>
      <c r="J1216" s="92" t="s">
        <v>1025</v>
      </c>
      <c r="K1216" s="92" t="s">
        <v>2749</v>
      </c>
      <c r="L1216" s="92" t="s">
        <v>1176</v>
      </c>
      <c r="M1216" s="75" t="s">
        <v>979</v>
      </c>
      <c r="N1216" s="93">
        <v>38192</v>
      </c>
      <c r="O1216" s="75">
        <f t="shared" ca="1" si="22"/>
        <v>18</v>
      </c>
      <c r="P1216" s="92">
        <v>3212109394</v>
      </c>
      <c r="Q1216" s="92" t="s">
        <v>2708</v>
      </c>
      <c r="R1216" s="92" t="s">
        <v>2709</v>
      </c>
      <c r="S1216" s="92" t="s">
        <v>24</v>
      </c>
      <c r="T1216" s="75" t="s">
        <v>1656</v>
      </c>
      <c r="U1216" s="92" t="s">
        <v>1219</v>
      </c>
      <c r="V1216" s="92" t="s">
        <v>336</v>
      </c>
      <c r="W1216" s="92" t="s">
        <v>27</v>
      </c>
      <c r="X1216" s="92">
        <v>0</v>
      </c>
      <c r="Y1216" s="92" t="s">
        <v>1476</v>
      </c>
      <c r="Z1216" s="92" t="s">
        <v>2747</v>
      </c>
      <c r="AA1216" s="94"/>
      <c r="AB1216" s="94"/>
    </row>
    <row r="1217" spans="1:28" x14ac:dyDescent="0.35">
      <c r="A1217" s="36">
        <f t="shared" si="23"/>
        <v>1216</v>
      </c>
      <c r="B1217" s="92">
        <v>1106772660</v>
      </c>
      <c r="C1217" s="92" t="s">
        <v>1003</v>
      </c>
      <c r="D1217" s="92" t="s">
        <v>955</v>
      </c>
      <c r="E1217" s="92" t="s">
        <v>2702</v>
      </c>
      <c r="F1217" s="92" t="s">
        <v>2726</v>
      </c>
      <c r="G1217" s="92" t="s">
        <v>2743</v>
      </c>
      <c r="H1217" s="92" t="s">
        <v>2744</v>
      </c>
      <c r="I1217" s="95" t="s">
        <v>2750</v>
      </c>
      <c r="J1217" s="92"/>
      <c r="K1217" s="92" t="s">
        <v>1938</v>
      </c>
      <c r="L1217" s="92" t="s">
        <v>1842</v>
      </c>
      <c r="M1217" s="75" t="s">
        <v>962</v>
      </c>
      <c r="N1217" s="93">
        <v>38768</v>
      </c>
      <c r="O1217" s="75">
        <f t="shared" ca="1" si="22"/>
        <v>16</v>
      </c>
      <c r="P1217" s="92">
        <v>3203305907</v>
      </c>
      <c r="Q1217" s="92" t="s">
        <v>2708</v>
      </c>
      <c r="R1217" s="92" t="s">
        <v>2709</v>
      </c>
      <c r="S1217" s="92" t="s">
        <v>24</v>
      </c>
      <c r="T1217" s="75" t="s">
        <v>1656</v>
      </c>
      <c r="U1217" s="92" t="s">
        <v>1219</v>
      </c>
      <c r="V1217" s="92" t="s">
        <v>352</v>
      </c>
      <c r="W1217" s="92" t="s">
        <v>27</v>
      </c>
      <c r="X1217" s="92">
        <v>0</v>
      </c>
      <c r="Y1217" s="92" t="s">
        <v>1476</v>
      </c>
      <c r="Z1217" s="92" t="s">
        <v>2747</v>
      </c>
      <c r="AA1217" s="94"/>
      <c r="AB1217" s="94"/>
    </row>
    <row r="1218" spans="1:28" x14ac:dyDescent="0.35">
      <c r="A1218" s="36">
        <f t="shared" si="23"/>
        <v>1217</v>
      </c>
      <c r="B1218" s="92">
        <v>1106776695</v>
      </c>
      <c r="C1218" s="92" t="s">
        <v>1003</v>
      </c>
      <c r="D1218" s="92" t="s">
        <v>955</v>
      </c>
      <c r="E1218" s="92" t="s">
        <v>2702</v>
      </c>
      <c r="F1218" s="92" t="s">
        <v>2726</v>
      </c>
      <c r="G1218" s="92" t="s">
        <v>2743</v>
      </c>
      <c r="H1218" s="92" t="s">
        <v>2744</v>
      </c>
      <c r="I1218" s="95" t="s">
        <v>2751</v>
      </c>
      <c r="J1218" s="92" t="s">
        <v>977</v>
      </c>
      <c r="K1218" s="92" t="s">
        <v>1642</v>
      </c>
      <c r="L1218" s="92" t="s">
        <v>1031</v>
      </c>
      <c r="M1218" s="75" t="s">
        <v>979</v>
      </c>
      <c r="N1218" s="93">
        <v>39460</v>
      </c>
      <c r="O1218" s="75">
        <f t="shared" ca="1" si="22"/>
        <v>14</v>
      </c>
      <c r="P1218" s="92">
        <v>3118196316</v>
      </c>
      <c r="Q1218" s="92" t="s">
        <v>2708</v>
      </c>
      <c r="R1218" s="92" t="s">
        <v>2709</v>
      </c>
      <c r="S1218" s="92" t="s">
        <v>24</v>
      </c>
      <c r="T1218" s="75" t="s">
        <v>1656</v>
      </c>
      <c r="U1218" s="92" t="s">
        <v>1219</v>
      </c>
      <c r="V1218" s="92" t="s">
        <v>25</v>
      </c>
      <c r="W1218" s="92" t="s">
        <v>27</v>
      </c>
      <c r="X1218" s="92">
        <v>0</v>
      </c>
      <c r="Y1218" s="92" t="s">
        <v>1476</v>
      </c>
      <c r="Z1218" s="92" t="s">
        <v>2747</v>
      </c>
      <c r="AA1218" s="94"/>
      <c r="AB1218" s="94"/>
    </row>
    <row r="1219" spans="1:28" x14ac:dyDescent="0.35">
      <c r="A1219" s="36">
        <f t="shared" si="23"/>
        <v>1218</v>
      </c>
      <c r="B1219" s="92">
        <v>1188713735</v>
      </c>
      <c r="C1219" s="92" t="s">
        <v>1003</v>
      </c>
      <c r="D1219" s="92" t="s">
        <v>955</v>
      </c>
      <c r="E1219" s="92" t="s">
        <v>2702</v>
      </c>
      <c r="F1219" s="92" t="s">
        <v>2726</v>
      </c>
      <c r="G1219" s="92" t="s">
        <v>2743</v>
      </c>
      <c r="H1219" s="92" t="s">
        <v>2744</v>
      </c>
      <c r="I1219" s="95" t="s">
        <v>1049</v>
      </c>
      <c r="J1219" s="92" t="s">
        <v>2028</v>
      </c>
      <c r="K1219" s="92" t="s">
        <v>1642</v>
      </c>
      <c r="L1219" s="92" t="s">
        <v>1031</v>
      </c>
      <c r="M1219" s="75" t="s">
        <v>962</v>
      </c>
      <c r="N1219" s="96">
        <v>40847</v>
      </c>
      <c r="O1219" s="75">
        <f t="shared" ref="O1219:O1282" ca="1" si="24">DATEDIF(N1219,TODAY(),"Y")</f>
        <v>10</v>
      </c>
      <c r="P1219" s="92">
        <v>3118196316</v>
      </c>
      <c r="Q1219" s="92" t="s">
        <v>2708</v>
      </c>
      <c r="R1219" s="92" t="s">
        <v>2709</v>
      </c>
      <c r="S1219" s="92" t="s">
        <v>24</v>
      </c>
      <c r="T1219" s="75" t="s">
        <v>1656</v>
      </c>
      <c r="U1219" s="92" t="s">
        <v>1219</v>
      </c>
      <c r="V1219" s="92" t="s">
        <v>369</v>
      </c>
      <c r="W1219" s="92" t="s">
        <v>27</v>
      </c>
      <c r="X1219" s="92">
        <v>0</v>
      </c>
      <c r="Y1219" s="92" t="s">
        <v>1476</v>
      </c>
      <c r="Z1219" s="92" t="s">
        <v>2747</v>
      </c>
      <c r="AA1219" s="94"/>
      <c r="AB1219" s="94"/>
    </row>
    <row r="1220" spans="1:28" x14ac:dyDescent="0.35">
      <c r="A1220" s="36">
        <f t="shared" si="23"/>
        <v>1219</v>
      </c>
      <c r="B1220" s="92">
        <v>1188714201</v>
      </c>
      <c r="C1220" s="92" t="s">
        <v>1003</v>
      </c>
      <c r="D1220" s="92" t="s">
        <v>955</v>
      </c>
      <c r="E1220" s="92" t="s">
        <v>2702</v>
      </c>
      <c r="F1220" s="92" t="s">
        <v>2726</v>
      </c>
      <c r="G1220" s="92" t="s">
        <v>2743</v>
      </c>
      <c r="H1220" s="92" t="s">
        <v>2744</v>
      </c>
      <c r="I1220" s="95" t="s">
        <v>983</v>
      </c>
      <c r="J1220" s="92" t="s">
        <v>1988</v>
      </c>
      <c r="K1220" s="92" t="s">
        <v>1642</v>
      </c>
      <c r="L1220" s="92" t="s">
        <v>1031</v>
      </c>
      <c r="M1220" s="75" t="s">
        <v>962</v>
      </c>
      <c r="N1220" s="96">
        <v>40536</v>
      </c>
      <c r="O1220" s="75">
        <f t="shared" ca="1" si="24"/>
        <v>11</v>
      </c>
      <c r="P1220" s="92">
        <v>3118196316</v>
      </c>
      <c r="Q1220" s="92" t="s">
        <v>2708</v>
      </c>
      <c r="R1220" s="92" t="s">
        <v>2709</v>
      </c>
      <c r="S1220" s="92" t="s">
        <v>24</v>
      </c>
      <c r="T1220" s="75" t="s">
        <v>1656</v>
      </c>
      <c r="U1220" s="92" t="s">
        <v>1219</v>
      </c>
      <c r="V1220" s="92" t="s">
        <v>317</v>
      </c>
      <c r="W1220" s="92" t="s">
        <v>27</v>
      </c>
      <c r="X1220" s="92">
        <v>0</v>
      </c>
      <c r="Y1220" s="92" t="s">
        <v>1476</v>
      </c>
      <c r="Z1220" s="92" t="s">
        <v>2747</v>
      </c>
      <c r="AA1220" s="94"/>
      <c r="AB1220" s="94"/>
    </row>
    <row r="1221" spans="1:28" x14ac:dyDescent="0.35">
      <c r="A1221" s="36">
        <f t="shared" si="23"/>
        <v>1220</v>
      </c>
      <c r="B1221" s="92">
        <v>1106771186</v>
      </c>
      <c r="C1221" s="92" t="s">
        <v>1003</v>
      </c>
      <c r="D1221" s="92" t="s">
        <v>955</v>
      </c>
      <c r="E1221" s="92" t="s">
        <v>2702</v>
      </c>
      <c r="F1221" s="92" t="s">
        <v>2726</v>
      </c>
      <c r="G1221" s="92" t="s">
        <v>2743</v>
      </c>
      <c r="H1221" s="92" t="s">
        <v>2744</v>
      </c>
      <c r="I1221" s="95" t="s">
        <v>2752</v>
      </c>
      <c r="J1221" s="92" t="s">
        <v>1069</v>
      </c>
      <c r="K1221" s="92" t="s">
        <v>1638</v>
      </c>
      <c r="L1221" s="92" t="s">
        <v>2049</v>
      </c>
      <c r="M1221" s="75" t="s">
        <v>979</v>
      </c>
      <c r="N1221" s="93">
        <v>38535</v>
      </c>
      <c r="O1221" s="75">
        <f t="shared" ca="1" si="24"/>
        <v>17</v>
      </c>
      <c r="P1221" s="92">
        <v>3118960247</v>
      </c>
      <c r="Q1221" s="92" t="s">
        <v>2708</v>
      </c>
      <c r="R1221" s="92" t="s">
        <v>2709</v>
      </c>
      <c r="S1221" s="92" t="s">
        <v>24</v>
      </c>
      <c r="T1221" s="75" t="s">
        <v>1656</v>
      </c>
      <c r="U1221" s="92" t="s">
        <v>1219</v>
      </c>
      <c r="V1221" s="92" t="s">
        <v>348</v>
      </c>
      <c r="W1221" s="92" t="s">
        <v>27</v>
      </c>
      <c r="X1221" s="92">
        <v>0</v>
      </c>
      <c r="Y1221" s="92" t="s">
        <v>1476</v>
      </c>
      <c r="Z1221" s="92" t="s">
        <v>2747</v>
      </c>
      <c r="AA1221" s="94"/>
      <c r="AB1221" s="94"/>
    </row>
    <row r="1222" spans="1:28" x14ac:dyDescent="0.35">
      <c r="A1222" s="36">
        <f t="shared" si="23"/>
        <v>1221</v>
      </c>
      <c r="B1222" s="92">
        <v>107307127</v>
      </c>
      <c r="C1222" s="92" t="s">
        <v>1003</v>
      </c>
      <c r="D1222" s="92" t="s">
        <v>955</v>
      </c>
      <c r="E1222" s="92" t="s">
        <v>2702</v>
      </c>
      <c r="F1222" s="92" t="s">
        <v>2726</v>
      </c>
      <c r="G1222" s="92" t="s">
        <v>2743</v>
      </c>
      <c r="H1222" s="92" t="s">
        <v>2744</v>
      </c>
      <c r="I1222" s="95" t="s">
        <v>2753</v>
      </c>
      <c r="J1222" s="92" t="s">
        <v>959</v>
      </c>
      <c r="K1222" s="92" t="s">
        <v>970</v>
      </c>
      <c r="L1222" s="92" t="s">
        <v>2016</v>
      </c>
      <c r="M1222" s="75" t="s">
        <v>962</v>
      </c>
      <c r="N1222" s="96">
        <v>38679</v>
      </c>
      <c r="O1222" s="75">
        <f t="shared" ca="1" si="24"/>
        <v>16</v>
      </c>
      <c r="P1222" s="92">
        <v>3217938245</v>
      </c>
      <c r="Q1222" s="92" t="s">
        <v>2708</v>
      </c>
      <c r="R1222" s="92" t="s">
        <v>2709</v>
      </c>
      <c r="S1222" s="92" t="s">
        <v>24</v>
      </c>
      <c r="T1222" s="75" t="s">
        <v>964</v>
      </c>
      <c r="U1222" s="92" t="s">
        <v>965</v>
      </c>
      <c r="V1222" s="92" t="s">
        <v>348</v>
      </c>
      <c r="W1222" s="92" t="s">
        <v>2736</v>
      </c>
      <c r="X1222" s="92">
        <v>4</v>
      </c>
      <c r="Y1222" s="92" t="s">
        <v>967</v>
      </c>
      <c r="Z1222" s="92"/>
      <c r="AA1222" s="94"/>
      <c r="AB1222" s="94"/>
    </row>
    <row r="1223" spans="1:28" x14ac:dyDescent="0.35">
      <c r="A1223" s="36">
        <f t="shared" si="23"/>
        <v>1222</v>
      </c>
      <c r="B1223" s="92">
        <v>1111337274</v>
      </c>
      <c r="C1223" s="92" t="s">
        <v>1003</v>
      </c>
      <c r="D1223" s="92" t="s">
        <v>955</v>
      </c>
      <c r="E1223" s="92" t="s">
        <v>2702</v>
      </c>
      <c r="F1223" s="92" t="s">
        <v>2726</v>
      </c>
      <c r="G1223" s="92" t="s">
        <v>2743</v>
      </c>
      <c r="H1223" s="92" t="s">
        <v>2744</v>
      </c>
      <c r="I1223" s="95" t="s">
        <v>2754</v>
      </c>
      <c r="J1223" s="92"/>
      <c r="K1223" s="92" t="s">
        <v>2755</v>
      </c>
      <c r="L1223" s="92" t="s">
        <v>1092</v>
      </c>
      <c r="M1223" s="75" t="s">
        <v>962</v>
      </c>
      <c r="N1223" s="96">
        <v>39411</v>
      </c>
      <c r="O1223" s="75">
        <f t="shared" ca="1" si="24"/>
        <v>14</v>
      </c>
      <c r="P1223" s="92">
        <v>3216932482</v>
      </c>
      <c r="Q1223" s="92" t="s">
        <v>2708</v>
      </c>
      <c r="R1223" s="92" t="s">
        <v>2709</v>
      </c>
      <c r="S1223" s="92" t="s">
        <v>24</v>
      </c>
      <c r="T1223" s="75" t="s">
        <v>1656</v>
      </c>
      <c r="U1223" s="92" t="s">
        <v>1219</v>
      </c>
      <c r="V1223" s="92" t="s">
        <v>348</v>
      </c>
      <c r="W1223" s="92" t="s">
        <v>27</v>
      </c>
      <c r="X1223" s="92">
        <v>0</v>
      </c>
      <c r="Y1223" s="92" t="s">
        <v>1476</v>
      </c>
      <c r="Z1223" s="92" t="s">
        <v>2747</v>
      </c>
      <c r="AA1223" s="94"/>
      <c r="AB1223" s="94"/>
    </row>
    <row r="1224" spans="1:28" x14ac:dyDescent="0.35">
      <c r="A1224" s="36">
        <f t="shared" ref="A1224:A1287" si="25">ROW(A1223)</f>
        <v>1223</v>
      </c>
      <c r="B1224" s="92">
        <v>1111334074</v>
      </c>
      <c r="C1224" s="92" t="s">
        <v>1003</v>
      </c>
      <c r="D1224" s="92" t="s">
        <v>955</v>
      </c>
      <c r="E1224" s="92" t="s">
        <v>2702</v>
      </c>
      <c r="F1224" s="92" t="s">
        <v>2726</v>
      </c>
      <c r="G1224" s="92" t="s">
        <v>2743</v>
      </c>
      <c r="H1224" s="92" t="s">
        <v>2744</v>
      </c>
      <c r="I1224" s="95" t="s">
        <v>1334</v>
      </c>
      <c r="J1224" s="92" t="s">
        <v>2756</v>
      </c>
      <c r="K1224" s="92" t="s">
        <v>2755</v>
      </c>
      <c r="L1224" s="92" t="s">
        <v>1092</v>
      </c>
      <c r="M1224" s="75" t="s">
        <v>962</v>
      </c>
      <c r="N1224" s="96">
        <v>39073</v>
      </c>
      <c r="O1224" s="75">
        <f t="shared" ca="1" si="24"/>
        <v>15</v>
      </c>
      <c r="P1224" s="92">
        <v>3216932482</v>
      </c>
      <c r="Q1224" s="92" t="s">
        <v>2708</v>
      </c>
      <c r="R1224" s="92" t="s">
        <v>2709</v>
      </c>
      <c r="S1224" s="92" t="s">
        <v>24</v>
      </c>
      <c r="T1224" s="75" t="s">
        <v>1656</v>
      </c>
      <c r="U1224" s="92" t="s">
        <v>1219</v>
      </c>
      <c r="V1224" s="92" t="s">
        <v>317</v>
      </c>
      <c r="W1224" s="92" t="s">
        <v>27</v>
      </c>
      <c r="X1224" s="92">
        <v>0</v>
      </c>
      <c r="Y1224" s="92" t="s">
        <v>1476</v>
      </c>
      <c r="Z1224" s="92" t="s">
        <v>2747</v>
      </c>
      <c r="AA1224" s="94"/>
      <c r="AB1224" s="94"/>
    </row>
    <row r="1225" spans="1:28" x14ac:dyDescent="0.35">
      <c r="A1225" s="36">
        <f t="shared" si="25"/>
        <v>1224</v>
      </c>
      <c r="B1225" s="92">
        <v>1106772134</v>
      </c>
      <c r="C1225" s="92" t="s">
        <v>1003</v>
      </c>
      <c r="D1225" s="92" t="s">
        <v>955</v>
      </c>
      <c r="E1225" s="92" t="s">
        <v>2702</v>
      </c>
      <c r="F1225" s="92" t="s">
        <v>2726</v>
      </c>
      <c r="G1225" s="92" t="s">
        <v>2743</v>
      </c>
      <c r="H1225" s="92" t="s">
        <v>2744</v>
      </c>
      <c r="I1225" s="95" t="s">
        <v>1251</v>
      </c>
      <c r="J1225" s="92" t="s">
        <v>2757</v>
      </c>
      <c r="K1225" s="92" t="s">
        <v>1377</v>
      </c>
      <c r="L1225" s="92" t="s">
        <v>990</v>
      </c>
      <c r="M1225" s="75" t="s">
        <v>979</v>
      </c>
      <c r="N1225" s="93">
        <v>38971</v>
      </c>
      <c r="O1225" s="75">
        <f t="shared" ca="1" si="24"/>
        <v>15</v>
      </c>
      <c r="P1225" s="92">
        <v>3155443676</v>
      </c>
      <c r="Q1225" s="92" t="s">
        <v>2708</v>
      </c>
      <c r="R1225" s="92" t="s">
        <v>2709</v>
      </c>
      <c r="S1225" s="92" t="s">
        <v>24</v>
      </c>
      <c r="T1225" s="75" t="s">
        <v>964</v>
      </c>
      <c r="U1225" s="92" t="s">
        <v>1510</v>
      </c>
      <c r="V1225" s="92" t="s">
        <v>336</v>
      </c>
      <c r="W1225" s="92" t="s">
        <v>27</v>
      </c>
      <c r="X1225" s="92">
        <v>0</v>
      </c>
      <c r="Y1225" s="92" t="s">
        <v>1476</v>
      </c>
      <c r="Z1225" s="92" t="s">
        <v>2747</v>
      </c>
      <c r="AA1225" s="94"/>
      <c r="AB1225" s="94"/>
    </row>
    <row r="1226" spans="1:28" x14ac:dyDescent="0.35">
      <c r="A1226" s="36">
        <f t="shared" si="25"/>
        <v>1225</v>
      </c>
      <c r="B1226" s="92">
        <v>1106772135</v>
      </c>
      <c r="C1226" s="92" t="s">
        <v>1003</v>
      </c>
      <c r="D1226" s="92" t="s">
        <v>955</v>
      </c>
      <c r="E1226" s="92" t="s">
        <v>2702</v>
      </c>
      <c r="F1226" s="92" t="s">
        <v>2726</v>
      </c>
      <c r="G1226" s="92" t="s">
        <v>2743</v>
      </c>
      <c r="H1226" s="92" t="s">
        <v>2744</v>
      </c>
      <c r="I1226" s="95" t="s">
        <v>2758</v>
      </c>
      <c r="J1226" s="92" t="s">
        <v>1081</v>
      </c>
      <c r="K1226" s="92" t="s">
        <v>1377</v>
      </c>
      <c r="L1226" s="92" t="s">
        <v>990</v>
      </c>
      <c r="M1226" s="75" t="s">
        <v>962</v>
      </c>
      <c r="N1226" s="93">
        <v>38971</v>
      </c>
      <c r="O1226" s="75">
        <f t="shared" ca="1" si="24"/>
        <v>15</v>
      </c>
      <c r="P1226" s="92">
        <v>3155443676</v>
      </c>
      <c r="Q1226" s="92" t="s">
        <v>2708</v>
      </c>
      <c r="R1226" s="92" t="s">
        <v>2709</v>
      </c>
      <c r="S1226" s="92" t="s">
        <v>24</v>
      </c>
      <c r="T1226" s="75" t="s">
        <v>964</v>
      </c>
      <c r="U1226" s="92" t="s">
        <v>1510</v>
      </c>
      <c r="V1226" s="92" t="s">
        <v>336</v>
      </c>
      <c r="W1226" s="92" t="s">
        <v>27</v>
      </c>
      <c r="X1226" s="92">
        <v>0</v>
      </c>
      <c r="Y1226" s="92" t="s">
        <v>1476</v>
      </c>
      <c r="Z1226" s="92" t="s">
        <v>2747</v>
      </c>
      <c r="AA1226" s="94"/>
      <c r="AB1226" s="94"/>
    </row>
    <row r="1227" spans="1:28" x14ac:dyDescent="0.35">
      <c r="A1227" s="36">
        <f t="shared" si="25"/>
        <v>1226</v>
      </c>
      <c r="B1227" s="92">
        <v>1106774039</v>
      </c>
      <c r="C1227" s="92" t="s">
        <v>1003</v>
      </c>
      <c r="D1227" s="92" t="s">
        <v>955</v>
      </c>
      <c r="E1227" s="92" t="s">
        <v>2702</v>
      </c>
      <c r="F1227" s="92" t="s">
        <v>2726</v>
      </c>
      <c r="G1227" s="92" t="s">
        <v>2743</v>
      </c>
      <c r="H1227" s="92" t="s">
        <v>2744</v>
      </c>
      <c r="I1227" s="95" t="s">
        <v>2759</v>
      </c>
      <c r="J1227" s="92"/>
      <c r="K1227" s="92" t="s">
        <v>1457</v>
      </c>
      <c r="L1227" s="92" t="s">
        <v>2760</v>
      </c>
      <c r="M1227" s="75" t="s">
        <v>979</v>
      </c>
      <c r="N1227" s="96">
        <v>39000</v>
      </c>
      <c r="O1227" s="75">
        <f t="shared" ca="1" si="24"/>
        <v>15</v>
      </c>
      <c r="P1227" s="92">
        <v>3133230871</v>
      </c>
      <c r="Q1227" s="92" t="s">
        <v>2708</v>
      </c>
      <c r="R1227" s="92" t="s">
        <v>2709</v>
      </c>
      <c r="S1227" s="92" t="s">
        <v>24</v>
      </c>
      <c r="T1227" s="75" t="s">
        <v>1656</v>
      </c>
      <c r="U1227" s="92" t="s">
        <v>1219</v>
      </c>
      <c r="V1227" s="92" t="s">
        <v>343</v>
      </c>
      <c r="W1227" s="92" t="s">
        <v>27</v>
      </c>
      <c r="X1227" s="92">
        <v>0</v>
      </c>
      <c r="Y1227" s="92" t="s">
        <v>1476</v>
      </c>
      <c r="Z1227" s="92" t="s">
        <v>2747</v>
      </c>
      <c r="AA1227" s="94"/>
      <c r="AB1227" s="94"/>
    </row>
    <row r="1228" spans="1:28" x14ac:dyDescent="0.35">
      <c r="A1228" s="36">
        <f t="shared" si="25"/>
        <v>1227</v>
      </c>
      <c r="B1228" s="92">
        <v>1106772940</v>
      </c>
      <c r="C1228" s="92" t="s">
        <v>1003</v>
      </c>
      <c r="D1228" s="92" t="s">
        <v>955</v>
      </c>
      <c r="E1228" s="92" t="s">
        <v>2702</v>
      </c>
      <c r="F1228" s="92" t="s">
        <v>2726</v>
      </c>
      <c r="G1228" s="92" t="s">
        <v>2743</v>
      </c>
      <c r="H1228" s="92" t="s">
        <v>2744</v>
      </c>
      <c r="I1228" s="95" t="s">
        <v>1081</v>
      </c>
      <c r="J1228" s="92" t="s">
        <v>1091</v>
      </c>
      <c r="K1228" s="92" t="s">
        <v>1457</v>
      </c>
      <c r="L1228" s="92" t="s">
        <v>2760</v>
      </c>
      <c r="M1228" s="75" t="s">
        <v>962</v>
      </c>
      <c r="N1228" s="96">
        <v>38667</v>
      </c>
      <c r="O1228" s="75">
        <f t="shared" ca="1" si="24"/>
        <v>16</v>
      </c>
      <c r="P1228" s="92">
        <v>3133230871</v>
      </c>
      <c r="Q1228" s="92" t="s">
        <v>2708</v>
      </c>
      <c r="R1228" s="92" t="s">
        <v>2709</v>
      </c>
      <c r="S1228" s="92" t="s">
        <v>24</v>
      </c>
      <c r="T1228" s="75" t="s">
        <v>964</v>
      </c>
      <c r="U1228" s="92" t="s">
        <v>1510</v>
      </c>
      <c r="V1228" s="92" t="s">
        <v>348</v>
      </c>
      <c r="W1228" s="92" t="s">
        <v>27</v>
      </c>
      <c r="X1228" s="92">
        <v>0</v>
      </c>
      <c r="Y1228" s="92" t="s">
        <v>1476</v>
      </c>
      <c r="Z1228" s="92" t="s">
        <v>2747</v>
      </c>
      <c r="AA1228" s="94"/>
      <c r="AB1228" s="94"/>
    </row>
    <row r="1229" spans="1:28" x14ac:dyDescent="0.35">
      <c r="A1229" s="36">
        <f t="shared" si="25"/>
        <v>1228</v>
      </c>
      <c r="B1229" s="92">
        <v>1111042661</v>
      </c>
      <c r="C1229" s="92" t="s">
        <v>1003</v>
      </c>
      <c r="D1229" s="92" t="s">
        <v>955</v>
      </c>
      <c r="E1229" s="92" t="s">
        <v>2702</v>
      </c>
      <c r="F1229" s="92" t="s">
        <v>2726</v>
      </c>
      <c r="G1229" s="92" t="s">
        <v>2743</v>
      </c>
      <c r="H1229" s="92" t="s">
        <v>2761</v>
      </c>
      <c r="I1229" s="95" t="s">
        <v>1899</v>
      </c>
      <c r="J1229" s="92"/>
      <c r="K1229" s="92" t="s">
        <v>2762</v>
      </c>
      <c r="L1229" s="92" t="s">
        <v>2763</v>
      </c>
      <c r="M1229" s="75" t="s">
        <v>962</v>
      </c>
      <c r="N1229" s="96">
        <v>38415</v>
      </c>
      <c r="O1229" s="75">
        <f t="shared" ca="1" si="24"/>
        <v>17</v>
      </c>
      <c r="P1229" s="92">
        <v>3173437493</v>
      </c>
      <c r="Q1229" s="92" t="s">
        <v>2708</v>
      </c>
      <c r="R1229" s="92" t="s">
        <v>2709</v>
      </c>
      <c r="S1229" s="92" t="s">
        <v>24</v>
      </c>
      <c r="T1229" s="75" t="s">
        <v>1656</v>
      </c>
      <c r="U1229" s="92" t="s">
        <v>1219</v>
      </c>
      <c r="V1229" s="92" t="s">
        <v>25</v>
      </c>
      <c r="W1229" s="92" t="s">
        <v>2736</v>
      </c>
      <c r="X1229" s="92">
        <v>0</v>
      </c>
      <c r="Y1229" s="92" t="s">
        <v>1476</v>
      </c>
      <c r="Z1229" s="92" t="s">
        <v>2764</v>
      </c>
      <c r="AA1229" s="94"/>
      <c r="AB1229" s="94"/>
    </row>
    <row r="1230" spans="1:28" x14ac:dyDescent="0.35">
      <c r="A1230" s="36">
        <f t="shared" si="25"/>
        <v>1229</v>
      </c>
      <c r="B1230" s="92">
        <v>1121870353</v>
      </c>
      <c r="C1230" s="92" t="s">
        <v>1003</v>
      </c>
      <c r="D1230" s="92" t="s">
        <v>955</v>
      </c>
      <c r="E1230" s="92" t="s">
        <v>2702</v>
      </c>
      <c r="F1230" s="92" t="s">
        <v>2726</v>
      </c>
      <c r="G1230" s="92" t="s">
        <v>2743</v>
      </c>
      <c r="H1230" s="92" t="s">
        <v>2765</v>
      </c>
      <c r="I1230" s="95" t="s">
        <v>2766</v>
      </c>
      <c r="J1230" s="92" t="s">
        <v>2767</v>
      </c>
      <c r="K1230" s="92" t="s">
        <v>1638</v>
      </c>
      <c r="L1230" s="92" t="s">
        <v>2049</v>
      </c>
      <c r="M1230" s="75" t="s">
        <v>962</v>
      </c>
      <c r="N1230" s="93">
        <v>39528</v>
      </c>
      <c r="O1230" s="75">
        <f t="shared" ca="1" si="24"/>
        <v>14</v>
      </c>
      <c r="P1230" s="92">
        <v>3118960297</v>
      </c>
      <c r="Q1230" s="92" t="s">
        <v>2708</v>
      </c>
      <c r="R1230" s="92" t="s">
        <v>2709</v>
      </c>
      <c r="S1230" s="92" t="s">
        <v>24</v>
      </c>
      <c r="T1230" s="75" t="s">
        <v>1656</v>
      </c>
      <c r="U1230" s="92" t="s">
        <v>1510</v>
      </c>
      <c r="V1230" s="92" t="s">
        <v>369</v>
      </c>
      <c r="W1230" s="92" t="s">
        <v>27</v>
      </c>
      <c r="X1230" s="92">
        <v>0</v>
      </c>
      <c r="Y1230" s="92" t="s">
        <v>1476</v>
      </c>
      <c r="Z1230" s="92" t="s">
        <v>2768</v>
      </c>
      <c r="AA1230" s="94"/>
      <c r="AB1230" s="94"/>
    </row>
    <row r="1231" spans="1:28" x14ac:dyDescent="0.35">
      <c r="A1231" s="36">
        <f t="shared" si="25"/>
        <v>1230</v>
      </c>
      <c r="B1231" s="92">
        <v>1105896153</v>
      </c>
      <c r="C1231" s="92" t="s">
        <v>1003</v>
      </c>
      <c r="D1231" s="92" t="s">
        <v>955</v>
      </c>
      <c r="E1231" s="92" t="s">
        <v>2702</v>
      </c>
      <c r="F1231" s="92" t="s">
        <v>2726</v>
      </c>
      <c r="G1231" s="92" t="s">
        <v>2769</v>
      </c>
      <c r="H1231" s="92" t="s">
        <v>2770</v>
      </c>
      <c r="I1231" s="95" t="s">
        <v>2771</v>
      </c>
      <c r="J1231" s="92"/>
      <c r="K1231" s="92" t="s">
        <v>1237</v>
      </c>
      <c r="L1231" s="92" t="s">
        <v>2772</v>
      </c>
      <c r="M1231" s="75" t="s">
        <v>962</v>
      </c>
      <c r="N1231" s="93">
        <v>38502</v>
      </c>
      <c r="O1231" s="75">
        <f t="shared" ca="1" si="24"/>
        <v>17</v>
      </c>
      <c r="P1231" s="92">
        <v>3127930829</v>
      </c>
      <c r="Q1231" s="92" t="s">
        <v>2708</v>
      </c>
      <c r="R1231" s="92" t="s">
        <v>2709</v>
      </c>
      <c r="S1231" s="92" t="s">
        <v>24</v>
      </c>
      <c r="T1231" s="75" t="s">
        <v>1656</v>
      </c>
      <c r="U1231" s="92" t="s">
        <v>1219</v>
      </c>
      <c r="V1231" s="92" t="s">
        <v>369</v>
      </c>
      <c r="W1231" s="92" t="s">
        <v>27</v>
      </c>
      <c r="X1231" s="92">
        <v>0</v>
      </c>
      <c r="Y1231" s="92" t="s">
        <v>1476</v>
      </c>
      <c r="Z1231" s="92" t="s">
        <v>2747</v>
      </c>
      <c r="AA1231" s="94"/>
      <c r="AB1231" s="94"/>
    </row>
    <row r="1232" spans="1:28" x14ac:dyDescent="0.35">
      <c r="A1232" s="36">
        <f t="shared" si="25"/>
        <v>1231</v>
      </c>
      <c r="B1232" s="92">
        <v>1106774397</v>
      </c>
      <c r="C1232" s="92" t="s">
        <v>1003</v>
      </c>
      <c r="D1232" s="92" t="s">
        <v>955</v>
      </c>
      <c r="E1232" s="92" t="s">
        <v>2702</v>
      </c>
      <c r="F1232" s="92" t="s">
        <v>2726</v>
      </c>
      <c r="G1232" s="92" t="s">
        <v>2773</v>
      </c>
      <c r="H1232" s="92" t="s">
        <v>2770</v>
      </c>
      <c r="I1232" s="95" t="s">
        <v>987</v>
      </c>
      <c r="J1232" s="92" t="s">
        <v>980</v>
      </c>
      <c r="K1232" s="92" t="s">
        <v>2774</v>
      </c>
      <c r="L1232" s="92" t="s">
        <v>1794</v>
      </c>
      <c r="M1232" s="75" t="s">
        <v>962</v>
      </c>
      <c r="N1232" s="93">
        <v>38562</v>
      </c>
      <c r="O1232" s="75">
        <f t="shared" ca="1" si="24"/>
        <v>17</v>
      </c>
      <c r="P1232" s="92">
        <v>3144506774</v>
      </c>
      <c r="Q1232" s="92" t="s">
        <v>2708</v>
      </c>
      <c r="R1232" s="92" t="s">
        <v>2709</v>
      </c>
      <c r="S1232" s="92" t="s">
        <v>24</v>
      </c>
      <c r="T1232" s="75" t="s">
        <v>1656</v>
      </c>
      <c r="U1232" s="92" t="s">
        <v>1219</v>
      </c>
      <c r="V1232" s="92" t="s">
        <v>352</v>
      </c>
      <c r="W1232" s="92" t="s">
        <v>27</v>
      </c>
      <c r="X1232" s="92">
        <v>0</v>
      </c>
      <c r="Y1232" s="92" t="s">
        <v>1476</v>
      </c>
      <c r="Z1232" s="92" t="s">
        <v>2747</v>
      </c>
      <c r="AA1232" s="94"/>
      <c r="AB1232" s="94"/>
    </row>
    <row r="1233" spans="1:28" x14ac:dyDescent="0.35">
      <c r="A1233" s="36">
        <f t="shared" si="25"/>
        <v>1232</v>
      </c>
      <c r="B1233" s="92">
        <v>1105896048</v>
      </c>
      <c r="C1233" s="92" t="s">
        <v>1003</v>
      </c>
      <c r="D1233" s="92" t="s">
        <v>955</v>
      </c>
      <c r="E1233" s="92" t="s">
        <v>2702</v>
      </c>
      <c r="F1233" s="92" t="s">
        <v>2726</v>
      </c>
      <c r="G1233" s="92" t="s">
        <v>2773</v>
      </c>
      <c r="H1233" s="92" t="s">
        <v>2770</v>
      </c>
      <c r="I1233" s="95" t="s">
        <v>1486</v>
      </c>
      <c r="J1233" s="92" t="s">
        <v>2775</v>
      </c>
      <c r="K1233" s="92" t="s">
        <v>2776</v>
      </c>
      <c r="L1233" s="92" t="s">
        <v>1106</v>
      </c>
      <c r="M1233" s="75" t="s">
        <v>979</v>
      </c>
      <c r="N1233" s="93">
        <v>38158</v>
      </c>
      <c r="O1233" s="75">
        <f t="shared" ca="1" si="24"/>
        <v>18</v>
      </c>
      <c r="P1233" s="92">
        <v>3123829036</v>
      </c>
      <c r="Q1233" s="92" t="s">
        <v>2708</v>
      </c>
      <c r="R1233" s="92" t="s">
        <v>2709</v>
      </c>
      <c r="S1233" s="92" t="s">
        <v>24</v>
      </c>
      <c r="T1233" s="75" t="s">
        <v>1656</v>
      </c>
      <c r="U1233" s="92" t="s">
        <v>1219</v>
      </c>
      <c r="V1233" s="92" t="s">
        <v>369</v>
      </c>
      <c r="W1233" s="92" t="s">
        <v>27</v>
      </c>
      <c r="X1233" s="92">
        <v>0</v>
      </c>
      <c r="Y1233" s="92" t="s">
        <v>1476</v>
      </c>
      <c r="Z1233" s="92" t="s">
        <v>2777</v>
      </c>
      <c r="AA1233" s="94"/>
      <c r="AB1233" s="94"/>
    </row>
    <row r="1234" spans="1:28" x14ac:dyDescent="0.35">
      <c r="A1234" s="36">
        <f t="shared" si="25"/>
        <v>1233</v>
      </c>
      <c r="B1234" s="92">
        <v>111023282</v>
      </c>
      <c r="C1234" s="92" t="s">
        <v>1003</v>
      </c>
      <c r="D1234" s="92" t="s">
        <v>955</v>
      </c>
      <c r="E1234" s="92" t="s">
        <v>2702</v>
      </c>
      <c r="F1234" s="92" t="s">
        <v>2726</v>
      </c>
      <c r="G1234" s="92" t="s">
        <v>2769</v>
      </c>
      <c r="H1234" s="92" t="s">
        <v>2770</v>
      </c>
      <c r="I1234" s="95" t="s">
        <v>1812</v>
      </c>
      <c r="J1234" s="92" t="s">
        <v>1050</v>
      </c>
      <c r="K1234" s="92" t="s">
        <v>2778</v>
      </c>
      <c r="L1234" s="92" t="s">
        <v>1106</v>
      </c>
      <c r="M1234" s="75" t="s">
        <v>962</v>
      </c>
      <c r="N1234" s="93">
        <v>38505</v>
      </c>
      <c r="O1234" s="75">
        <f t="shared" ca="1" si="24"/>
        <v>17</v>
      </c>
      <c r="P1234" s="92">
        <v>3114900437</v>
      </c>
      <c r="Q1234" s="92" t="s">
        <v>2708</v>
      </c>
      <c r="R1234" s="92" t="s">
        <v>2709</v>
      </c>
      <c r="S1234" s="92" t="s">
        <v>24</v>
      </c>
      <c r="T1234" s="75" t="s">
        <v>1656</v>
      </c>
      <c r="U1234" s="92" t="s">
        <v>1219</v>
      </c>
      <c r="V1234" s="92" t="s">
        <v>317</v>
      </c>
      <c r="W1234" s="92" t="s">
        <v>27</v>
      </c>
      <c r="X1234" s="92">
        <v>0</v>
      </c>
      <c r="Y1234" s="92" t="s">
        <v>1476</v>
      </c>
      <c r="Z1234" s="92" t="s">
        <v>2747</v>
      </c>
      <c r="AA1234" s="94"/>
      <c r="AB1234" s="94"/>
    </row>
    <row r="1235" spans="1:28" x14ac:dyDescent="0.35">
      <c r="A1235" s="36">
        <f t="shared" si="25"/>
        <v>1234</v>
      </c>
      <c r="B1235" s="92">
        <v>1110232508</v>
      </c>
      <c r="C1235" s="92" t="s">
        <v>1003</v>
      </c>
      <c r="D1235" s="92" t="s">
        <v>955</v>
      </c>
      <c r="E1235" s="92" t="s">
        <v>2702</v>
      </c>
      <c r="F1235" s="92" t="s">
        <v>2726</v>
      </c>
      <c r="G1235" s="92" t="s">
        <v>2779</v>
      </c>
      <c r="H1235" s="92" t="s">
        <v>2770</v>
      </c>
      <c r="I1235" s="95" t="s">
        <v>2780</v>
      </c>
      <c r="J1235" s="92" t="s">
        <v>1323</v>
      </c>
      <c r="K1235" s="92" t="s">
        <v>2781</v>
      </c>
      <c r="L1235" s="92" t="s">
        <v>1296</v>
      </c>
      <c r="M1235" s="75" t="s">
        <v>962</v>
      </c>
      <c r="N1235" s="96">
        <v>38261</v>
      </c>
      <c r="O1235" s="75">
        <f t="shared" ca="1" si="24"/>
        <v>17</v>
      </c>
      <c r="P1235" s="92">
        <v>3228878746</v>
      </c>
      <c r="Q1235" s="92" t="s">
        <v>2708</v>
      </c>
      <c r="R1235" s="92" t="s">
        <v>2709</v>
      </c>
      <c r="S1235" s="92" t="s">
        <v>24</v>
      </c>
      <c r="T1235" s="75" t="s">
        <v>1656</v>
      </c>
      <c r="U1235" s="92" t="s">
        <v>1219</v>
      </c>
      <c r="V1235" s="92" t="s">
        <v>369</v>
      </c>
      <c r="W1235" s="92" t="s">
        <v>27</v>
      </c>
      <c r="X1235" s="92">
        <v>0</v>
      </c>
      <c r="Y1235" s="92" t="s">
        <v>1476</v>
      </c>
      <c r="Z1235" s="92" t="s">
        <v>2747</v>
      </c>
      <c r="AA1235" s="94"/>
      <c r="AB1235" s="94"/>
    </row>
    <row r="1236" spans="1:28" x14ac:dyDescent="0.35">
      <c r="A1236" s="36">
        <f t="shared" si="25"/>
        <v>1235</v>
      </c>
      <c r="B1236" s="92">
        <v>111023241</v>
      </c>
      <c r="C1236" s="92" t="s">
        <v>1003</v>
      </c>
      <c r="D1236" s="92" t="s">
        <v>955</v>
      </c>
      <c r="E1236" s="92" t="s">
        <v>2702</v>
      </c>
      <c r="F1236" s="92" t="s">
        <v>2726</v>
      </c>
      <c r="G1236" s="92" t="s">
        <v>2769</v>
      </c>
      <c r="H1236" s="92" t="s">
        <v>2770</v>
      </c>
      <c r="I1236" s="95" t="s">
        <v>2782</v>
      </c>
      <c r="J1236" s="92" t="s">
        <v>2783</v>
      </c>
      <c r="K1236" s="92" t="s">
        <v>2784</v>
      </c>
      <c r="L1236" s="92" t="s">
        <v>2785</v>
      </c>
      <c r="M1236" s="75" t="s">
        <v>979</v>
      </c>
      <c r="N1236" s="96">
        <v>38283</v>
      </c>
      <c r="O1236" s="75">
        <f t="shared" ca="1" si="24"/>
        <v>17</v>
      </c>
      <c r="P1236" s="92">
        <v>3219544950</v>
      </c>
      <c r="Q1236" s="92" t="s">
        <v>2708</v>
      </c>
      <c r="R1236" s="92" t="s">
        <v>2709</v>
      </c>
      <c r="S1236" s="92" t="s">
        <v>24</v>
      </c>
      <c r="T1236" s="75" t="s">
        <v>1656</v>
      </c>
      <c r="U1236" s="92" t="s">
        <v>1219</v>
      </c>
      <c r="V1236" s="92" t="s">
        <v>369</v>
      </c>
      <c r="W1236" s="92" t="s">
        <v>27</v>
      </c>
      <c r="X1236" s="92">
        <v>0</v>
      </c>
      <c r="Y1236" s="92" t="s">
        <v>1476</v>
      </c>
      <c r="Z1236" s="92" t="s">
        <v>2777</v>
      </c>
      <c r="AA1236" s="94"/>
      <c r="AB1236" s="94"/>
    </row>
    <row r="1237" spans="1:28" x14ac:dyDescent="0.35">
      <c r="A1237" s="36">
        <f t="shared" si="25"/>
        <v>1236</v>
      </c>
      <c r="B1237" s="92">
        <v>1140924989</v>
      </c>
      <c r="C1237" s="92" t="s">
        <v>1003</v>
      </c>
      <c r="D1237" s="92" t="s">
        <v>955</v>
      </c>
      <c r="E1237" s="92" t="s">
        <v>2702</v>
      </c>
      <c r="F1237" s="92" t="s">
        <v>2703</v>
      </c>
      <c r="G1237" s="92" t="s">
        <v>2704</v>
      </c>
      <c r="H1237" s="92" t="s">
        <v>2705</v>
      </c>
      <c r="I1237" s="95" t="s">
        <v>2786</v>
      </c>
      <c r="J1237" s="92" t="s">
        <v>1055</v>
      </c>
      <c r="K1237" s="92" t="s">
        <v>2787</v>
      </c>
      <c r="L1237" s="92" t="s">
        <v>2788</v>
      </c>
      <c r="M1237" s="75" t="s">
        <v>962</v>
      </c>
      <c r="N1237" s="93">
        <v>41069</v>
      </c>
      <c r="O1237" s="75">
        <f t="shared" ca="1" si="24"/>
        <v>10</v>
      </c>
      <c r="P1237" s="92">
        <v>3124813766</v>
      </c>
      <c r="Q1237" s="92" t="s">
        <v>2708</v>
      </c>
      <c r="R1237" s="92" t="s">
        <v>2709</v>
      </c>
      <c r="S1237" s="92" t="s">
        <v>24</v>
      </c>
      <c r="T1237" s="75" t="s">
        <v>964</v>
      </c>
      <c r="U1237" s="92" t="s">
        <v>2789</v>
      </c>
      <c r="V1237" s="92" t="s">
        <v>317</v>
      </c>
      <c r="W1237" s="92" t="s">
        <v>27</v>
      </c>
      <c r="X1237" s="92">
        <v>0</v>
      </c>
      <c r="Y1237" s="92" t="s">
        <v>967</v>
      </c>
      <c r="Z1237" s="92"/>
      <c r="AA1237" s="94"/>
      <c r="AB1237" s="94"/>
    </row>
    <row r="1238" spans="1:28" x14ac:dyDescent="0.35">
      <c r="A1238" s="36">
        <f t="shared" si="25"/>
        <v>1237</v>
      </c>
      <c r="B1238" s="92">
        <v>1106363553</v>
      </c>
      <c r="C1238" s="92" t="s">
        <v>1003</v>
      </c>
      <c r="D1238" s="92" t="s">
        <v>955</v>
      </c>
      <c r="E1238" s="92" t="s">
        <v>2702</v>
      </c>
      <c r="F1238" s="92" t="s">
        <v>2703</v>
      </c>
      <c r="G1238" s="92" t="s">
        <v>2704</v>
      </c>
      <c r="H1238" s="92" t="s">
        <v>2705</v>
      </c>
      <c r="I1238" s="95" t="s">
        <v>2790</v>
      </c>
      <c r="J1238" s="92" t="s">
        <v>1055</v>
      </c>
      <c r="K1238" s="92" t="s">
        <v>1015</v>
      </c>
      <c r="L1238" s="92" t="s">
        <v>986</v>
      </c>
      <c r="M1238" s="75" t="s">
        <v>962</v>
      </c>
      <c r="N1238" s="93">
        <v>40176</v>
      </c>
      <c r="O1238" s="75">
        <f t="shared" ca="1" si="24"/>
        <v>12</v>
      </c>
      <c r="P1238" s="92">
        <v>3224060248</v>
      </c>
      <c r="Q1238" s="92" t="s">
        <v>2708</v>
      </c>
      <c r="R1238" s="92" t="s">
        <v>2709</v>
      </c>
      <c r="S1238" s="92" t="s">
        <v>24</v>
      </c>
      <c r="T1238" s="75" t="s">
        <v>964</v>
      </c>
      <c r="U1238" s="92" t="s">
        <v>965</v>
      </c>
      <c r="V1238" s="92" t="s">
        <v>348</v>
      </c>
      <c r="W1238" s="92" t="s">
        <v>27</v>
      </c>
      <c r="X1238" s="92">
        <v>0</v>
      </c>
      <c r="Y1238" s="92" t="s">
        <v>967</v>
      </c>
      <c r="Z1238" s="92"/>
      <c r="AA1238" s="94"/>
      <c r="AB1238" s="94"/>
    </row>
    <row r="1239" spans="1:28" x14ac:dyDescent="0.35">
      <c r="A1239" s="36">
        <f t="shared" si="25"/>
        <v>1238</v>
      </c>
      <c r="B1239" s="92">
        <v>1109411584</v>
      </c>
      <c r="C1239" s="92" t="s">
        <v>1003</v>
      </c>
      <c r="D1239" s="92" t="s">
        <v>955</v>
      </c>
      <c r="E1239" s="92" t="s">
        <v>2702</v>
      </c>
      <c r="F1239" s="92" t="s">
        <v>2721</v>
      </c>
      <c r="G1239" s="92" t="s">
        <v>2791</v>
      </c>
      <c r="H1239" s="92" t="s">
        <v>2972</v>
      </c>
      <c r="I1239" s="95" t="s">
        <v>1334</v>
      </c>
      <c r="J1239" s="92" t="s">
        <v>2792</v>
      </c>
      <c r="K1239" s="92" t="s">
        <v>2793</v>
      </c>
      <c r="L1239" s="92" t="s">
        <v>1660</v>
      </c>
      <c r="M1239" s="75" t="s">
        <v>962</v>
      </c>
      <c r="N1239" s="96">
        <v>38259</v>
      </c>
      <c r="O1239" s="75">
        <f t="shared" ca="1" si="24"/>
        <v>17</v>
      </c>
      <c r="P1239" s="92">
        <v>3153284659</v>
      </c>
      <c r="Q1239" s="92" t="s">
        <v>2708</v>
      </c>
      <c r="R1239" s="92" t="s">
        <v>2709</v>
      </c>
      <c r="S1239" s="79" t="s">
        <v>24</v>
      </c>
      <c r="T1239" s="75" t="s">
        <v>1656</v>
      </c>
      <c r="U1239" s="92" t="s">
        <v>1219</v>
      </c>
      <c r="V1239" s="92">
        <v>8</v>
      </c>
      <c r="W1239" s="92" t="s">
        <v>27</v>
      </c>
      <c r="X1239" s="92">
        <v>0</v>
      </c>
      <c r="Y1239" s="92" t="s">
        <v>1476</v>
      </c>
      <c r="Z1239" s="79" t="s">
        <v>2747</v>
      </c>
      <c r="AA1239" s="94"/>
      <c r="AB1239" s="94"/>
    </row>
    <row r="1240" spans="1:28" x14ac:dyDescent="0.35">
      <c r="A1240" s="36">
        <f t="shared" si="25"/>
        <v>1239</v>
      </c>
      <c r="B1240" s="92">
        <v>1111042941</v>
      </c>
      <c r="C1240" s="92" t="s">
        <v>1003</v>
      </c>
      <c r="D1240" s="92" t="s">
        <v>955</v>
      </c>
      <c r="E1240" s="92" t="s">
        <v>2702</v>
      </c>
      <c r="F1240" s="92" t="s">
        <v>2721</v>
      </c>
      <c r="G1240" s="92" t="s">
        <v>2791</v>
      </c>
      <c r="H1240" s="92" t="s">
        <v>2972</v>
      </c>
      <c r="I1240" s="95" t="s">
        <v>1105</v>
      </c>
      <c r="J1240" s="92" t="s">
        <v>1090</v>
      </c>
      <c r="K1240" s="92" t="s">
        <v>1324</v>
      </c>
      <c r="L1240" s="92" t="s">
        <v>1324</v>
      </c>
      <c r="M1240" s="75" t="s">
        <v>962</v>
      </c>
      <c r="N1240" s="96">
        <v>38729</v>
      </c>
      <c r="O1240" s="75">
        <f t="shared" ca="1" si="24"/>
        <v>16</v>
      </c>
      <c r="P1240" s="92">
        <v>3153284659</v>
      </c>
      <c r="Q1240" s="92" t="s">
        <v>2708</v>
      </c>
      <c r="R1240" s="92" t="s">
        <v>2709</v>
      </c>
      <c r="S1240" s="79" t="s">
        <v>24</v>
      </c>
      <c r="T1240" s="75" t="s">
        <v>964</v>
      </c>
      <c r="U1240" s="92" t="s">
        <v>1219</v>
      </c>
      <c r="V1240" s="92">
        <v>8</v>
      </c>
      <c r="W1240" s="92" t="s">
        <v>27</v>
      </c>
      <c r="X1240" s="92">
        <v>0</v>
      </c>
      <c r="Y1240" s="92" t="s">
        <v>1476</v>
      </c>
      <c r="Z1240" s="79" t="s">
        <v>2747</v>
      </c>
      <c r="AA1240" s="94"/>
      <c r="AB1240" s="94"/>
    </row>
    <row r="1241" spans="1:28" x14ac:dyDescent="0.35">
      <c r="A1241" s="36">
        <f t="shared" si="25"/>
        <v>1240</v>
      </c>
      <c r="B1241" s="92">
        <v>1109412313</v>
      </c>
      <c r="C1241" s="92" t="s">
        <v>1003</v>
      </c>
      <c r="D1241" s="92" t="s">
        <v>955</v>
      </c>
      <c r="E1241" s="92" t="s">
        <v>2702</v>
      </c>
      <c r="F1241" s="92" t="s">
        <v>2721</v>
      </c>
      <c r="G1241" s="92" t="s">
        <v>2791</v>
      </c>
      <c r="H1241" s="92" t="s">
        <v>2972</v>
      </c>
      <c r="I1241" s="95" t="s">
        <v>968</v>
      </c>
      <c r="J1241" s="92" t="s">
        <v>969</v>
      </c>
      <c r="K1241" s="92" t="s">
        <v>2794</v>
      </c>
      <c r="L1241" s="92" t="s">
        <v>2795</v>
      </c>
      <c r="M1241" s="75" t="s">
        <v>962</v>
      </c>
      <c r="N1241" s="96">
        <v>38449</v>
      </c>
      <c r="O1241" s="75">
        <f t="shared" ca="1" si="24"/>
        <v>17</v>
      </c>
      <c r="P1241" s="92">
        <v>3168197562</v>
      </c>
      <c r="Q1241" s="92" t="s">
        <v>2708</v>
      </c>
      <c r="R1241" s="92" t="s">
        <v>2709</v>
      </c>
      <c r="S1241" s="79" t="s">
        <v>24</v>
      </c>
      <c r="T1241" s="75" t="s">
        <v>1656</v>
      </c>
      <c r="U1241" s="92" t="s">
        <v>1219</v>
      </c>
      <c r="V1241" s="92">
        <v>7</v>
      </c>
      <c r="W1241" s="92" t="s">
        <v>27</v>
      </c>
      <c r="X1241" s="92">
        <v>0</v>
      </c>
      <c r="Y1241" s="92" t="s">
        <v>1476</v>
      </c>
      <c r="Z1241" s="79" t="s">
        <v>2747</v>
      </c>
      <c r="AA1241" s="94"/>
      <c r="AB1241" s="94"/>
    </row>
    <row r="1242" spans="1:28" x14ac:dyDescent="0.35">
      <c r="A1242" s="36">
        <f t="shared" si="25"/>
        <v>1241</v>
      </c>
      <c r="B1242" s="92">
        <v>110463548</v>
      </c>
      <c r="C1242" s="92" t="s">
        <v>1003</v>
      </c>
      <c r="D1242" s="92" t="s">
        <v>955</v>
      </c>
      <c r="E1242" s="92" t="s">
        <v>2702</v>
      </c>
      <c r="F1242" s="92" t="s">
        <v>2721</v>
      </c>
      <c r="G1242" s="92" t="s">
        <v>2791</v>
      </c>
      <c r="H1242" s="92" t="s">
        <v>2972</v>
      </c>
      <c r="I1242" s="95" t="s">
        <v>1802</v>
      </c>
      <c r="J1242" s="92" t="s">
        <v>959</v>
      </c>
      <c r="K1242" s="92" t="s">
        <v>1250</v>
      </c>
      <c r="L1242" s="92" t="s">
        <v>1756</v>
      </c>
      <c r="M1242" s="75" t="s">
        <v>962</v>
      </c>
      <c r="N1242" s="96">
        <v>38969</v>
      </c>
      <c r="O1242" s="75">
        <f t="shared" ca="1" si="24"/>
        <v>15</v>
      </c>
      <c r="P1242" s="92">
        <v>3173241799</v>
      </c>
      <c r="Q1242" s="92" t="s">
        <v>2708</v>
      </c>
      <c r="R1242" s="92" t="s">
        <v>2709</v>
      </c>
      <c r="S1242" s="79" t="s">
        <v>24</v>
      </c>
      <c r="T1242" s="75" t="s">
        <v>1656</v>
      </c>
      <c r="U1242" s="92" t="s">
        <v>1219</v>
      </c>
      <c r="V1242" s="92">
        <v>8</v>
      </c>
      <c r="W1242" s="92" t="s">
        <v>27</v>
      </c>
      <c r="X1242" s="92">
        <v>0</v>
      </c>
      <c r="Y1242" s="92" t="s">
        <v>1476</v>
      </c>
      <c r="Z1242" s="79" t="s">
        <v>2747</v>
      </c>
      <c r="AA1242" s="94"/>
      <c r="AB1242" s="94"/>
    </row>
    <row r="1243" spans="1:28" x14ac:dyDescent="0.35">
      <c r="A1243" s="36">
        <f t="shared" si="25"/>
        <v>1242</v>
      </c>
      <c r="B1243" s="79">
        <v>1121887531</v>
      </c>
      <c r="C1243" s="92" t="s">
        <v>1003</v>
      </c>
      <c r="D1243" s="92" t="s">
        <v>955</v>
      </c>
      <c r="E1243" s="92" t="s">
        <v>2702</v>
      </c>
      <c r="F1243" s="79" t="s">
        <v>2703</v>
      </c>
      <c r="G1243" s="79" t="s">
        <v>2704</v>
      </c>
      <c r="H1243" s="79" t="s">
        <v>2705</v>
      </c>
      <c r="I1243" s="95" t="s">
        <v>2796</v>
      </c>
      <c r="J1243" s="79" t="s">
        <v>2797</v>
      </c>
      <c r="K1243" s="79" t="s">
        <v>2798</v>
      </c>
      <c r="L1243" s="79" t="s">
        <v>2799</v>
      </c>
      <c r="M1243" s="75" t="s">
        <v>962</v>
      </c>
      <c r="N1243" s="97">
        <v>40151</v>
      </c>
      <c r="O1243" s="75">
        <f t="shared" ca="1" si="24"/>
        <v>12</v>
      </c>
      <c r="P1243" s="79">
        <v>3132256892</v>
      </c>
      <c r="Q1243" s="92" t="s">
        <v>2708</v>
      </c>
      <c r="R1243" s="79" t="s">
        <v>2709</v>
      </c>
      <c r="S1243" s="79" t="s">
        <v>24</v>
      </c>
      <c r="T1243" s="75" t="s">
        <v>1656</v>
      </c>
      <c r="U1243" s="92" t="s">
        <v>1219</v>
      </c>
      <c r="V1243" s="79">
        <v>3</v>
      </c>
      <c r="W1243" s="79" t="s">
        <v>27</v>
      </c>
      <c r="X1243" s="79">
        <v>0</v>
      </c>
      <c r="Y1243" s="92" t="s">
        <v>1476</v>
      </c>
      <c r="Z1243" s="79" t="s">
        <v>2800</v>
      </c>
      <c r="AA1243" s="94"/>
      <c r="AB1243" s="94"/>
    </row>
    <row r="1244" spans="1:28" x14ac:dyDescent="0.35">
      <c r="A1244" s="36">
        <f t="shared" si="25"/>
        <v>1243</v>
      </c>
      <c r="B1244" s="79">
        <v>1037269594</v>
      </c>
      <c r="C1244" s="79" t="s">
        <v>2801</v>
      </c>
      <c r="D1244" s="79" t="s">
        <v>955</v>
      </c>
      <c r="E1244" s="79" t="s">
        <v>2802</v>
      </c>
      <c r="F1244" s="79" t="s">
        <v>2803</v>
      </c>
      <c r="G1244" s="79" t="s">
        <v>2804</v>
      </c>
      <c r="H1244" s="79" t="s">
        <v>2805</v>
      </c>
      <c r="I1244" s="95" t="s">
        <v>972</v>
      </c>
      <c r="J1244" s="79"/>
      <c r="K1244" s="79" t="s">
        <v>1015</v>
      </c>
      <c r="L1244" s="79" t="s">
        <v>990</v>
      </c>
      <c r="M1244" s="75" t="s">
        <v>962</v>
      </c>
      <c r="N1244" s="91">
        <v>42708</v>
      </c>
      <c r="O1244" s="75">
        <f t="shared" ca="1" si="24"/>
        <v>5</v>
      </c>
      <c r="P1244" s="79">
        <v>3147399896</v>
      </c>
      <c r="Q1244" s="92" t="s">
        <v>2708</v>
      </c>
      <c r="R1244" s="79" t="s">
        <v>2709</v>
      </c>
      <c r="S1244" s="79" t="s">
        <v>24</v>
      </c>
      <c r="T1244" s="75" t="s">
        <v>964</v>
      </c>
      <c r="U1244" s="79" t="s">
        <v>965</v>
      </c>
      <c r="V1244" s="79" t="s">
        <v>26</v>
      </c>
      <c r="W1244" s="79" t="s">
        <v>2806</v>
      </c>
      <c r="X1244" s="79">
        <v>4</v>
      </c>
      <c r="Y1244" s="79" t="s">
        <v>967</v>
      </c>
      <c r="Z1244" s="79"/>
      <c r="AA1244" s="94"/>
      <c r="AB1244" s="94"/>
    </row>
    <row r="1245" spans="1:28" x14ac:dyDescent="0.35">
      <c r="A1245" s="36">
        <f t="shared" si="25"/>
        <v>1244</v>
      </c>
      <c r="B1245" s="79">
        <v>1037268199</v>
      </c>
      <c r="C1245" s="92" t="s">
        <v>1003</v>
      </c>
      <c r="D1245" s="79" t="s">
        <v>955</v>
      </c>
      <c r="E1245" s="79" t="s">
        <v>2802</v>
      </c>
      <c r="F1245" s="79" t="s">
        <v>2803</v>
      </c>
      <c r="G1245" s="79" t="s">
        <v>2804</v>
      </c>
      <c r="H1245" s="79" t="s">
        <v>2805</v>
      </c>
      <c r="I1245" s="95" t="s">
        <v>1004</v>
      </c>
      <c r="J1245" s="79" t="s">
        <v>1323</v>
      </c>
      <c r="K1245" s="79" t="s">
        <v>1015</v>
      </c>
      <c r="L1245" s="79" t="s">
        <v>990</v>
      </c>
      <c r="M1245" s="75" t="s">
        <v>962</v>
      </c>
      <c r="N1245" s="91">
        <v>41443</v>
      </c>
      <c r="O1245" s="75">
        <f t="shared" ca="1" si="24"/>
        <v>9</v>
      </c>
      <c r="P1245" s="79">
        <v>3147399896</v>
      </c>
      <c r="Q1245" s="92" t="s">
        <v>2708</v>
      </c>
      <c r="R1245" s="79" t="s">
        <v>2709</v>
      </c>
      <c r="S1245" s="79" t="s">
        <v>24</v>
      </c>
      <c r="T1245" s="75" t="s">
        <v>964</v>
      </c>
      <c r="U1245" s="79" t="s">
        <v>965</v>
      </c>
      <c r="V1245" s="79" t="s">
        <v>326</v>
      </c>
      <c r="W1245" s="79" t="s">
        <v>2806</v>
      </c>
      <c r="X1245" s="79">
        <v>4</v>
      </c>
      <c r="Y1245" s="79" t="s">
        <v>967</v>
      </c>
      <c r="Z1245" s="79"/>
      <c r="AA1245" s="94"/>
      <c r="AB1245" s="94"/>
    </row>
    <row r="1246" spans="1:28" x14ac:dyDescent="0.35">
      <c r="A1246" s="36">
        <f t="shared" si="25"/>
        <v>1245</v>
      </c>
      <c r="B1246" s="79">
        <v>1045439037</v>
      </c>
      <c r="C1246" s="79" t="s">
        <v>2801</v>
      </c>
      <c r="D1246" s="79" t="s">
        <v>955</v>
      </c>
      <c r="E1246" s="79" t="s">
        <v>2802</v>
      </c>
      <c r="F1246" s="79" t="s">
        <v>2803</v>
      </c>
      <c r="G1246" s="79" t="s">
        <v>2804</v>
      </c>
      <c r="H1246" s="79" t="s">
        <v>2805</v>
      </c>
      <c r="I1246" s="95" t="s">
        <v>2003</v>
      </c>
      <c r="J1246" s="79" t="s">
        <v>977</v>
      </c>
      <c r="K1246" s="79" t="s">
        <v>1317</v>
      </c>
      <c r="L1246" s="79" t="s">
        <v>2795</v>
      </c>
      <c r="M1246" s="75" t="s">
        <v>979</v>
      </c>
      <c r="N1246" s="91">
        <v>42783</v>
      </c>
      <c r="O1246" s="75">
        <f t="shared" ca="1" si="24"/>
        <v>5</v>
      </c>
      <c r="P1246" s="79">
        <v>3223888935</v>
      </c>
      <c r="Q1246" s="92" t="s">
        <v>2708</v>
      </c>
      <c r="R1246" s="79" t="s">
        <v>2709</v>
      </c>
      <c r="S1246" s="79" t="s">
        <v>24</v>
      </c>
      <c r="T1246" s="75" t="s">
        <v>964</v>
      </c>
      <c r="U1246" s="79" t="s">
        <v>965</v>
      </c>
      <c r="V1246" s="79" t="s">
        <v>26</v>
      </c>
      <c r="W1246" s="79" t="s">
        <v>2806</v>
      </c>
      <c r="X1246" s="79">
        <v>4</v>
      </c>
      <c r="Y1246" s="92" t="s">
        <v>967</v>
      </c>
      <c r="Z1246" s="79"/>
      <c r="AA1246" s="94"/>
      <c r="AB1246" s="94"/>
    </row>
    <row r="1247" spans="1:28" x14ac:dyDescent="0.35">
      <c r="A1247" s="36">
        <f t="shared" si="25"/>
        <v>1246</v>
      </c>
      <c r="B1247" s="79">
        <v>1045433403</v>
      </c>
      <c r="C1247" s="92" t="s">
        <v>1003</v>
      </c>
      <c r="D1247" s="79" t="s">
        <v>955</v>
      </c>
      <c r="E1247" s="79" t="s">
        <v>2802</v>
      </c>
      <c r="F1247" s="79" t="s">
        <v>2803</v>
      </c>
      <c r="G1247" s="79" t="s">
        <v>2804</v>
      </c>
      <c r="H1247" s="79" t="s">
        <v>2805</v>
      </c>
      <c r="I1247" s="95" t="s">
        <v>2021</v>
      </c>
      <c r="J1247" s="79" t="s">
        <v>1074</v>
      </c>
      <c r="K1247" s="79" t="s">
        <v>1317</v>
      </c>
      <c r="L1247" s="79" t="s">
        <v>2795</v>
      </c>
      <c r="M1247" s="75" t="s">
        <v>979</v>
      </c>
      <c r="N1247" s="91">
        <v>40976</v>
      </c>
      <c r="O1247" s="75">
        <f t="shared" ca="1" si="24"/>
        <v>10</v>
      </c>
      <c r="P1247" s="79">
        <v>3223888935</v>
      </c>
      <c r="Q1247" s="92" t="s">
        <v>2708</v>
      </c>
      <c r="R1247" s="79" t="s">
        <v>2709</v>
      </c>
      <c r="S1247" s="79" t="s">
        <v>24</v>
      </c>
      <c r="T1247" s="75" t="s">
        <v>964</v>
      </c>
      <c r="U1247" s="79" t="s">
        <v>965</v>
      </c>
      <c r="V1247" s="79" t="s">
        <v>326</v>
      </c>
      <c r="W1247" s="79" t="s">
        <v>2806</v>
      </c>
      <c r="X1247" s="79">
        <v>4</v>
      </c>
      <c r="Y1247" s="79" t="s">
        <v>967</v>
      </c>
      <c r="Z1247" s="79"/>
      <c r="AA1247" s="94"/>
      <c r="AB1247" s="94"/>
    </row>
    <row r="1248" spans="1:28" x14ac:dyDescent="0.35">
      <c r="A1248" s="36">
        <f t="shared" si="25"/>
        <v>1247</v>
      </c>
      <c r="B1248" s="79">
        <v>1026000683</v>
      </c>
      <c r="C1248" s="92" t="s">
        <v>1003</v>
      </c>
      <c r="D1248" s="79" t="s">
        <v>955</v>
      </c>
      <c r="E1248" s="79" t="s">
        <v>2802</v>
      </c>
      <c r="F1248" s="79" t="s">
        <v>2950</v>
      </c>
      <c r="G1248" s="79" t="s">
        <v>2807</v>
      </c>
      <c r="H1248" s="79" t="s">
        <v>2808</v>
      </c>
      <c r="I1248" s="95" t="s">
        <v>1821</v>
      </c>
      <c r="J1248" s="79" t="s">
        <v>1370</v>
      </c>
      <c r="K1248" s="79" t="s">
        <v>1935</v>
      </c>
      <c r="L1248" s="79" t="s">
        <v>1338</v>
      </c>
      <c r="M1248" s="75" t="s">
        <v>962</v>
      </c>
      <c r="N1248" s="91">
        <v>38649</v>
      </c>
      <c r="O1248" s="75">
        <f t="shared" ca="1" si="24"/>
        <v>16</v>
      </c>
      <c r="P1248" s="79">
        <v>3217304659</v>
      </c>
      <c r="Q1248" s="92" t="s">
        <v>2708</v>
      </c>
      <c r="R1248" s="79" t="s">
        <v>2709</v>
      </c>
      <c r="S1248" s="79" t="s">
        <v>24</v>
      </c>
      <c r="T1248" s="75" t="s">
        <v>1656</v>
      </c>
      <c r="U1248" s="92" t="s">
        <v>1219</v>
      </c>
      <c r="V1248" s="79" t="s">
        <v>25</v>
      </c>
      <c r="W1248" s="79" t="s">
        <v>2806</v>
      </c>
      <c r="X1248" s="79">
        <v>0</v>
      </c>
      <c r="Y1248" s="92" t="s">
        <v>1476</v>
      </c>
      <c r="Z1248" s="79" t="s">
        <v>2747</v>
      </c>
      <c r="AA1248" s="94"/>
      <c r="AB1248" s="94"/>
    </row>
    <row r="1249" spans="1:28" x14ac:dyDescent="0.35">
      <c r="A1249" s="36">
        <f t="shared" si="25"/>
        <v>1248</v>
      </c>
      <c r="B1249" s="79">
        <v>1026002147</v>
      </c>
      <c r="C1249" s="92" t="s">
        <v>1003</v>
      </c>
      <c r="D1249" s="79" t="s">
        <v>955</v>
      </c>
      <c r="E1249" s="79" t="s">
        <v>2802</v>
      </c>
      <c r="F1249" s="79" t="s">
        <v>2950</v>
      </c>
      <c r="G1249" s="79" t="s">
        <v>2809</v>
      </c>
      <c r="H1249" s="79" t="s">
        <v>2810</v>
      </c>
      <c r="I1249" s="95" t="s">
        <v>1669</v>
      </c>
      <c r="J1249" s="79"/>
      <c r="K1249" s="79" t="s">
        <v>1880</v>
      </c>
      <c r="L1249" s="79" t="s">
        <v>1935</v>
      </c>
      <c r="M1249" s="75" t="s">
        <v>979</v>
      </c>
      <c r="N1249" s="91">
        <v>40492</v>
      </c>
      <c r="O1249" s="75">
        <f t="shared" ca="1" si="24"/>
        <v>11</v>
      </c>
      <c r="P1249" s="79">
        <v>3135624713</v>
      </c>
      <c r="Q1249" s="92" t="s">
        <v>2708</v>
      </c>
      <c r="R1249" s="79" t="s">
        <v>2709</v>
      </c>
      <c r="S1249" s="79" t="s">
        <v>24</v>
      </c>
      <c r="T1249" s="75" t="s">
        <v>1656</v>
      </c>
      <c r="U1249" s="92" t="s">
        <v>1219</v>
      </c>
      <c r="V1249" s="79" t="s">
        <v>26</v>
      </c>
      <c r="W1249" s="79" t="s">
        <v>2806</v>
      </c>
      <c r="X1249" s="79">
        <v>0</v>
      </c>
      <c r="Y1249" s="92" t="s">
        <v>1476</v>
      </c>
      <c r="Z1249" s="79" t="s">
        <v>2747</v>
      </c>
      <c r="AA1249" s="94"/>
      <c r="AB1249" s="94"/>
    </row>
    <row r="1250" spans="1:28" x14ac:dyDescent="0.35">
      <c r="A1250" s="36">
        <f t="shared" si="25"/>
        <v>1249</v>
      </c>
      <c r="B1250" s="79">
        <v>1026001849</v>
      </c>
      <c r="C1250" s="92" t="s">
        <v>1003</v>
      </c>
      <c r="D1250" s="79" t="s">
        <v>955</v>
      </c>
      <c r="E1250" s="79" t="s">
        <v>2802</v>
      </c>
      <c r="F1250" s="79" t="s">
        <v>2950</v>
      </c>
      <c r="G1250" s="79" t="s">
        <v>2809</v>
      </c>
      <c r="H1250" s="79" t="s">
        <v>2810</v>
      </c>
      <c r="I1250" s="95" t="s">
        <v>1461</v>
      </c>
      <c r="J1250" s="79"/>
      <c r="K1250" s="79" t="s">
        <v>1880</v>
      </c>
      <c r="L1250" s="79" t="s">
        <v>1935</v>
      </c>
      <c r="M1250" s="75" t="s">
        <v>962</v>
      </c>
      <c r="N1250" s="91">
        <v>40091</v>
      </c>
      <c r="O1250" s="75">
        <f t="shared" ca="1" si="24"/>
        <v>12</v>
      </c>
      <c r="P1250" s="79">
        <v>3135624713</v>
      </c>
      <c r="Q1250" s="92" t="s">
        <v>2708</v>
      </c>
      <c r="R1250" s="79" t="s">
        <v>2709</v>
      </c>
      <c r="S1250" s="79" t="s">
        <v>24</v>
      </c>
      <c r="T1250" s="75" t="s">
        <v>1656</v>
      </c>
      <c r="U1250" s="92" t="s">
        <v>1219</v>
      </c>
      <c r="V1250" s="79" t="s">
        <v>26</v>
      </c>
      <c r="W1250" s="79" t="s">
        <v>2806</v>
      </c>
      <c r="X1250" s="79">
        <v>0</v>
      </c>
      <c r="Y1250" s="92" t="s">
        <v>1476</v>
      </c>
      <c r="Z1250" s="79" t="s">
        <v>2747</v>
      </c>
      <c r="AA1250" s="94"/>
      <c r="AB1250" s="94"/>
    </row>
    <row r="1251" spans="1:28" x14ac:dyDescent="0.35">
      <c r="A1251" s="36">
        <f t="shared" si="25"/>
        <v>1250</v>
      </c>
      <c r="B1251" s="79">
        <v>1035126384</v>
      </c>
      <c r="C1251" s="92" t="s">
        <v>1003</v>
      </c>
      <c r="D1251" s="79" t="s">
        <v>955</v>
      </c>
      <c r="E1251" s="79" t="s">
        <v>2802</v>
      </c>
      <c r="F1251" s="79" t="s">
        <v>2950</v>
      </c>
      <c r="G1251" s="79" t="s">
        <v>2809</v>
      </c>
      <c r="H1251" s="79" t="s">
        <v>2810</v>
      </c>
      <c r="I1251" s="95" t="s">
        <v>1754</v>
      </c>
      <c r="J1251" s="79"/>
      <c r="K1251" s="79" t="s">
        <v>1880</v>
      </c>
      <c r="L1251" s="79" t="s">
        <v>1935</v>
      </c>
      <c r="M1251" s="75" t="s">
        <v>979</v>
      </c>
      <c r="N1251" s="91">
        <v>38410</v>
      </c>
      <c r="O1251" s="75">
        <f t="shared" ca="1" si="24"/>
        <v>17</v>
      </c>
      <c r="P1251" s="79">
        <v>3135624713</v>
      </c>
      <c r="Q1251" s="92" t="s">
        <v>2708</v>
      </c>
      <c r="R1251" s="79" t="s">
        <v>2709</v>
      </c>
      <c r="S1251" s="79" t="s">
        <v>24</v>
      </c>
      <c r="T1251" s="75" t="s">
        <v>1656</v>
      </c>
      <c r="U1251" s="92" t="s">
        <v>1219</v>
      </c>
      <c r="V1251" s="79" t="s">
        <v>321</v>
      </c>
      <c r="W1251" s="79" t="s">
        <v>2806</v>
      </c>
      <c r="X1251" s="79">
        <v>0</v>
      </c>
      <c r="Y1251" s="92" t="s">
        <v>1476</v>
      </c>
      <c r="Z1251" s="79" t="s">
        <v>2747</v>
      </c>
      <c r="AA1251" s="94"/>
      <c r="AB1251" s="94"/>
    </row>
    <row r="1252" spans="1:28" x14ac:dyDescent="0.35">
      <c r="A1252" s="36">
        <f t="shared" si="25"/>
        <v>1251</v>
      </c>
      <c r="B1252" s="79">
        <v>1026000453</v>
      </c>
      <c r="C1252" s="92" t="s">
        <v>1003</v>
      </c>
      <c r="D1252" s="79" t="s">
        <v>955</v>
      </c>
      <c r="E1252" s="79" t="s">
        <v>2802</v>
      </c>
      <c r="F1252" s="79" t="s">
        <v>2950</v>
      </c>
      <c r="G1252" s="79" t="s">
        <v>2811</v>
      </c>
      <c r="H1252" s="79" t="s">
        <v>2812</v>
      </c>
      <c r="I1252" s="95" t="s">
        <v>1480</v>
      </c>
      <c r="J1252" s="79"/>
      <c r="K1252" s="79" t="s">
        <v>2813</v>
      </c>
      <c r="L1252" s="79" t="s">
        <v>2814</v>
      </c>
      <c r="M1252" s="75" t="s">
        <v>962</v>
      </c>
      <c r="N1252" s="91">
        <v>38416</v>
      </c>
      <c r="O1252" s="75">
        <f t="shared" ca="1" si="24"/>
        <v>17</v>
      </c>
      <c r="P1252" s="79">
        <v>3148597931</v>
      </c>
      <c r="Q1252" s="92" t="s">
        <v>2708</v>
      </c>
      <c r="R1252" s="79" t="s">
        <v>2709</v>
      </c>
      <c r="S1252" s="79" t="s">
        <v>24</v>
      </c>
      <c r="T1252" s="75" t="s">
        <v>1656</v>
      </c>
      <c r="U1252" s="92" t="s">
        <v>1219</v>
      </c>
      <c r="V1252" s="79" t="s">
        <v>352</v>
      </c>
      <c r="W1252" s="79" t="s">
        <v>2806</v>
      </c>
      <c r="X1252" s="79">
        <v>0</v>
      </c>
      <c r="Y1252" s="92" t="s">
        <v>1476</v>
      </c>
      <c r="Z1252" s="79" t="s">
        <v>2747</v>
      </c>
      <c r="AA1252" s="94"/>
      <c r="AB1252" s="94"/>
    </row>
    <row r="1253" spans="1:28" x14ac:dyDescent="0.35">
      <c r="A1253" s="36">
        <f t="shared" si="25"/>
        <v>1252</v>
      </c>
      <c r="B1253" s="79">
        <v>1041535926</v>
      </c>
      <c r="C1253" s="79" t="s">
        <v>2801</v>
      </c>
      <c r="D1253" s="79" t="s">
        <v>955</v>
      </c>
      <c r="E1253" s="79" t="s">
        <v>2802</v>
      </c>
      <c r="F1253" s="79" t="s">
        <v>2815</v>
      </c>
      <c r="G1253" s="79" t="s">
        <v>2816</v>
      </c>
      <c r="H1253" s="79" t="s">
        <v>2817</v>
      </c>
      <c r="I1253" s="95" t="s">
        <v>2818</v>
      </c>
      <c r="J1253" s="79"/>
      <c r="K1253" s="79" t="s">
        <v>2819</v>
      </c>
      <c r="L1253" s="79" t="s">
        <v>2820</v>
      </c>
      <c r="M1253" s="75" t="s">
        <v>962</v>
      </c>
      <c r="N1253" s="91">
        <v>40784</v>
      </c>
      <c r="O1253" s="75">
        <f t="shared" ca="1" si="24"/>
        <v>10</v>
      </c>
      <c r="P1253" s="79">
        <v>0</v>
      </c>
      <c r="Q1253" s="79" t="s">
        <v>1504</v>
      </c>
      <c r="R1253" s="79" t="s">
        <v>2709</v>
      </c>
      <c r="S1253" s="79" t="s">
        <v>24</v>
      </c>
      <c r="T1253" s="75" t="s">
        <v>1656</v>
      </c>
      <c r="U1253" s="92" t="s">
        <v>1219</v>
      </c>
      <c r="V1253" s="79" t="s">
        <v>321</v>
      </c>
      <c r="W1253" s="79" t="s">
        <v>27</v>
      </c>
      <c r="X1253" s="79">
        <v>0</v>
      </c>
      <c r="Y1253" s="92" t="s">
        <v>1476</v>
      </c>
      <c r="Z1253" s="79" t="s">
        <v>2747</v>
      </c>
      <c r="AA1253" s="94"/>
      <c r="AB1253" s="94"/>
    </row>
    <row r="1254" spans="1:28" x14ac:dyDescent="0.35">
      <c r="A1254" s="36">
        <f t="shared" si="25"/>
        <v>1253</v>
      </c>
      <c r="B1254" s="79">
        <v>1048017271</v>
      </c>
      <c r="C1254" s="79" t="s">
        <v>2801</v>
      </c>
      <c r="D1254" s="79" t="s">
        <v>955</v>
      </c>
      <c r="E1254" s="79" t="s">
        <v>2802</v>
      </c>
      <c r="F1254" s="79" t="s">
        <v>2815</v>
      </c>
      <c r="G1254" s="79" t="s">
        <v>2816</v>
      </c>
      <c r="H1254" s="79" t="s">
        <v>2817</v>
      </c>
      <c r="I1254" s="95" t="s">
        <v>2821</v>
      </c>
      <c r="J1254" s="79"/>
      <c r="K1254" s="79" t="s">
        <v>1019</v>
      </c>
      <c r="L1254" s="79" t="s">
        <v>2820</v>
      </c>
      <c r="M1254" s="75" t="s">
        <v>979</v>
      </c>
      <c r="N1254" s="91">
        <v>39747</v>
      </c>
      <c r="O1254" s="75">
        <f t="shared" ca="1" si="24"/>
        <v>13</v>
      </c>
      <c r="P1254" s="79">
        <v>0</v>
      </c>
      <c r="Q1254" s="79" t="s">
        <v>1504</v>
      </c>
      <c r="R1254" s="79" t="s">
        <v>2709</v>
      </c>
      <c r="S1254" s="79" t="s">
        <v>24</v>
      </c>
      <c r="T1254" s="75" t="s">
        <v>1656</v>
      </c>
      <c r="U1254" s="92" t="s">
        <v>1219</v>
      </c>
      <c r="V1254" s="79" t="s">
        <v>326</v>
      </c>
      <c r="W1254" s="79" t="s">
        <v>27</v>
      </c>
      <c r="X1254" s="79">
        <v>0</v>
      </c>
      <c r="Y1254" s="92" t="s">
        <v>1476</v>
      </c>
      <c r="Z1254" s="79" t="s">
        <v>2747</v>
      </c>
      <c r="AA1254" s="94"/>
      <c r="AB1254" s="94"/>
    </row>
    <row r="1255" spans="1:28" x14ac:dyDescent="0.35">
      <c r="A1255" s="36">
        <f t="shared" si="25"/>
        <v>1254</v>
      </c>
      <c r="B1255" s="79" t="s">
        <v>2822</v>
      </c>
      <c r="C1255" s="92" t="s">
        <v>1003</v>
      </c>
      <c r="D1255" s="79" t="s">
        <v>955</v>
      </c>
      <c r="E1255" s="79" t="s">
        <v>2802</v>
      </c>
      <c r="F1255" s="79" t="s">
        <v>2815</v>
      </c>
      <c r="G1255" s="79" t="s">
        <v>2816</v>
      </c>
      <c r="H1255" s="79" t="s">
        <v>2817</v>
      </c>
      <c r="I1255" s="95" t="s">
        <v>2823</v>
      </c>
      <c r="J1255" s="79"/>
      <c r="K1255" s="79" t="s">
        <v>2819</v>
      </c>
      <c r="L1255" s="79" t="s">
        <v>2820</v>
      </c>
      <c r="M1255" s="75" t="s">
        <v>962</v>
      </c>
      <c r="N1255" s="91">
        <v>42577</v>
      </c>
      <c r="O1255" s="75">
        <f t="shared" ca="1" si="24"/>
        <v>6</v>
      </c>
      <c r="P1255" s="79">
        <v>0</v>
      </c>
      <c r="Q1255" s="79" t="s">
        <v>1504</v>
      </c>
      <c r="R1255" s="79" t="s">
        <v>2709</v>
      </c>
      <c r="S1255" s="79" t="s">
        <v>24</v>
      </c>
      <c r="T1255" s="75" t="s">
        <v>1656</v>
      </c>
      <c r="U1255" s="92" t="s">
        <v>1219</v>
      </c>
      <c r="V1255" s="79" t="s">
        <v>343</v>
      </c>
      <c r="W1255" s="79" t="s">
        <v>27</v>
      </c>
      <c r="X1255" s="79">
        <v>0</v>
      </c>
      <c r="Y1255" s="92" t="s">
        <v>1476</v>
      </c>
      <c r="Z1255" s="79" t="s">
        <v>2747</v>
      </c>
      <c r="AA1255" s="94"/>
      <c r="AB1255" s="94"/>
    </row>
    <row r="1256" spans="1:28" x14ac:dyDescent="0.35">
      <c r="A1256" s="36">
        <f t="shared" si="25"/>
        <v>1255</v>
      </c>
      <c r="B1256" s="79">
        <v>102012458</v>
      </c>
      <c r="C1256" s="79" t="s">
        <v>2801</v>
      </c>
      <c r="D1256" s="79" t="s">
        <v>955</v>
      </c>
      <c r="E1256" s="79" t="s">
        <v>2802</v>
      </c>
      <c r="F1256" s="79" t="s">
        <v>2815</v>
      </c>
      <c r="G1256" s="79" t="s">
        <v>2816</v>
      </c>
      <c r="H1256" s="79" t="s">
        <v>2817</v>
      </c>
      <c r="I1256" s="95" t="s">
        <v>2824</v>
      </c>
      <c r="J1256" s="79" t="s">
        <v>1370</v>
      </c>
      <c r="K1256" s="79" t="s">
        <v>1475</v>
      </c>
      <c r="L1256" s="79" t="s">
        <v>2825</v>
      </c>
      <c r="M1256" s="75" t="s">
        <v>962</v>
      </c>
      <c r="N1256" s="91">
        <v>42332</v>
      </c>
      <c r="O1256" s="75">
        <f t="shared" ca="1" si="24"/>
        <v>6</v>
      </c>
      <c r="P1256" s="79">
        <v>0</v>
      </c>
      <c r="Q1256" s="79" t="s">
        <v>1504</v>
      </c>
      <c r="R1256" s="79" t="s">
        <v>2709</v>
      </c>
      <c r="S1256" s="79" t="s">
        <v>24</v>
      </c>
      <c r="T1256" s="75" t="s">
        <v>1656</v>
      </c>
      <c r="U1256" s="92" t="s">
        <v>1219</v>
      </c>
      <c r="V1256" s="79" t="s">
        <v>317</v>
      </c>
      <c r="W1256" s="79" t="s">
        <v>27</v>
      </c>
      <c r="X1256" s="79">
        <v>0</v>
      </c>
      <c r="Y1256" s="92" t="s">
        <v>1476</v>
      </c>
      <c r="Z1256" s="79" t="s">
        <v>2747</v>
      </c>
      <c r="AA1256" s="94"/>
      <c r="AB1256" s="94"/>
    </row>
    <row r="1257" spans="1:28" x14ac:dyDescent="0.35">
      <c r="A1257" s="36">
        <f t="shared" si="25"/>
        <v>1256</v>
      </c>
      <c r="B1257" s="79" t="s">
        <v>2822</v>
      </c>
      <c r="C1257" s="79" t="s">
        <v>2801</v>
      </c>
      <c r="D1257" s="79" t="s">
        <v>955</v>
      </c>
      <c r="E1257" s="79" t="s">
        <v>2802</v>
      </c>
      <c r="F1257" s="79" t="s">
        <v>2815</v>
      </c>
      <c r="G1257" s="79" t="s">
        <v>2816</v>
      </c>
      <c r="H1257" s="79" t="s">
        <v>2817</v>
      </c>
      <c r="I1257" s="95" t="s">
        <v>2826</v>
      </c>
      <c r="J1257" s="79" t="s">
        <v>2827</v>
      </c>
      <c r="K1257" s="79" t="s">
        <v>1475</v>
      </c>
      <c r="L1257" s="79" t="s">
        <v>2825</v>
      </c>
      <c r="M1257" s="75" t="s">
        <v>979</v>
      </c>
      <c r="N1257" s="91">
        <v>40937</v>
      </c>
      <c r="O1257" s="75">
        <f t="shared" ca="1" si="24"/>
        <v>10</v>
      </c>
      <c r="P1257" s="79">
        <v>0</v>
      </c>
      <c r="Q1257" s="79" t="s">
        <v>1504</v>
      </c>
      <c r="R1257" s="79" t="s">
        <v>2709</v>
      </c>
      <c r="S1257" s="79" t="s">
        <v>24</v>
      </c>
      <c r="T1257" s="75" t="s">
        <v>1656</v>
      </c>
      <c r="U1257" s="92" t="s">
        <v>1219</v>
      </c>
      <c r="V1257" s="79" t="s">
        <v>369</v>
      </c>
      <c r="W1257" s="79" t="s">
        <v>27</v>
      </c>
      <c r="X1257" s="79">
        <v>0</v>
      </c>
      <c r="Y1257" s="92" t="s">
        <v>1476</v>
      </c>
      <c r="Z1257" s="79" t="s">
        <v>2747</v>
      </c>
      <c r="AA1257" s="94"/>
      <c r="AB1257" s="94"/>
    </row>
    <row r="1258" spans="1:28" x14ac:dyDescent="0.35">
      <c r="A1258" s="36">
        <f t="shared" si="25"/>
        <v>1257</v>
      </c>
      <c r="B1258" s="79">
        <v>1037388970</v>
      </c>
      <c r="C1258" s="92" t="s">
        <v>1003</v>
      </c>
      <c r="D1258" s="79" t="s">
        <v>955</v>
      </c>
      <c r="E1258" s="79" t="s">
        <v>2802</v>
      </c>
      <c r="F1258" s="79" t="s">
        <v>2950</v>
      </c>
      <c r="G1258" s="79" t="s">
        <v>2828</v>
      </c>
      <c r="H1258" s="79" t="s">
        <v>2829</v>
      </c>
      <c r="I1258" s="95" t="s">
        <v>2830</v>
      </c>
      <c r="J1258" s="79" t="s">
        <v>2831</v>
      </c>
      <c r="K1258" s="79" t="s">
        <v>2832</v>
      </c>
      <c r="L1258" s="79" t="s">
        <v>1721</v>
      </c>
      <c r="M1258" s="75" t="s">
        <v>962</v>
      </c>
      <c r="N1258" s="91">
        <v>38803</v>
      </c>
      <c r="O1258" s="75">
        <f t="shared" ca="1" si="24"/>
        <v>16</v>
      </c>
      <c r="P1258" s="79">
        <v>3224144872</v>
      </c>
      <c r="Q1258" s="92" t="s">
        <v>2708</v>
      </c>
      <c r="R1258" s="79" t="s">
        <v>2709</v>
      </c>
      <c r="S1258" s="79" t="s">
        <v>24</v>
      </c>
      <c r="T1258" s="75" t="s">
        <v>1656</v>
      </c>
      <c r="U1258" s="92" t="s">
        <v>1219</v>
      </c>
      <c r="V1258" s="79" t="s">
        <v>352</v>
      </c>
      <c r="W1258" s="79" t="s">
        <v>2806</v>
      </c>
      <c r="X1258" s="79">
        <v>0</v>
      </c>
      <c r="Y1258" s="92" t="s">
        <v>1476</v>
      </c>
      <c r="Z1258" s="79" t="s">
        <v>2747</v>
      </c>
      <c r="AA1258" s="94"/>
      <c r="AB1258" s="94"/>
    </row>
    <row r="1259" spans="1:28" x14ac:dyDescent="0.35">
      <c r="A1259" s="36">
        <f t="shared" si="25"/>
        <v>1258</v>
      </c>
      <c r="B1259" s="79">
        <v>1074003927</v>
      </c>
      <c r="C1259" s="92" t="s">
        <v>1003</v>
      </c>
      <c r="D1259" s="79" t="s">
        <v>955</v>
      </c>
      <c r="E1259" s="79" t="s">
        <v>2802</v>
      </c>
      <c r="F1259" s="79" t="s">
        <v>2803</v>
      </c>
      <c r="G1259" s="79" t="s">
        <v>2804</v>
      </c>
      <c r="H1259" s="79" t="s">
        <v>2805</v>
      </c>
      <c r="I1259" s="95" t="s">
        <v>2833</v>
      </c>
      <c r="J1259" s="79"/>
      <c r="K1259" s="79" t="s">
        <v>1106</v>
      </c>
      <c r="L1259" s="79" t="s">
        <v>2834</v>
      </c>
      <c r="M1259" s="75" t="s">
        <v>979</v>
      </c>
      <c r="N1259" s="91">
        <v>40908</v>
      </c>
      <c r="O1259" s="75">
        <f t="shared" ca="1" si="24"/>
        <v>10</v>
      </c>
      <c r="P1259" s="79">
        <v>3113396382</v>
      </c>
      <c r="Q1259" s="92" t="s">
        <v>2708</v>
      </c>
      <c r="R1259" s="79" t="s">
        <v>2709</v>
      </c>
      <c r="S1259" s="79" t="s">
        <v>24</v>
      </c>
      <c r="T1259" s="75" t="s">
        <v>1656</v>
      </c>
      <c r="U1259" s="92" t="s">
        <v>1219</v>
      </c>
      <c r="V1259" s="79" t="s">
        <v>343</v>
      </c>
      <c r="W1259" s="79" t="s">
        <v>2806</v>
      </c>
      <c r="X1259" s="79">
        <v>4</v>
      </c>
      <c r="Y1259" s="92" t="s">
        <v>1476</v>
      </c>
      <c r="Z1259" s="79" t="s">
        <v>2747</v>
      </c>
      <c r="AA1259" s="94"/>
      <c r="AB1259" s="94"/>
    </row>
    <row r="1260" spans="1:28" x14ac:dyDescent="0.35">
      <c r="A1260" s="36">
        <f t="shared" si="25"/>
        <v>1259</v>
      </c>
      <c r="B1260" s="79">
        <v>1045421949</v>
      </c>
      <c r="C1260" s="92" t="s">
        <v>1003</v>
      </c>
      <c r="D1260" s="79" t="s">
        <v>955</v>
      </c>
      <c r="E1260" s="79" t="s">
        <v>2802</v>
      </c>
      <c r="F1260" s="79" t="s">
        <v>2803</v>
      </c>
      <c r="G1260" s="79" t="s">
        <v>2835</v>
      </c>
      <c r="H1260" s="79" t="s">
        <v>2805</v>
      </c>
      <c r="I1260" s="95" t="s">
        <v>2040</v>
      </c>
      <c r="J1260" s="79" t="s">
        <v>2836</v>
      </c>
      <c r="K1260" s="79" t="s">
        <v>1173</v>
      </c>
      <c r="L1260" s="79" t="s">
        <v>1173</v>
      </c>
      <c r="M1260" s="75" t="s">
        <v>979</v>
      </c>
      <c r="N1260" s="91">
        <v>38324</v>
      </c>
      <c r="O1260" s="75">
        <f t="shared" ca="1" si="24"/>
        <v>17</v>
      </c>
      <c r="P1260" s="79">
        <v>3156422595</v>
      </c>
      <c r="Q1260" s="92" t="s">
        <v>2708</v>
      </c>
      <c r="R1260" s="79" t="s">
        <v>2709</v>
      </c>
      <c r="S1260" s="79" t="s">
        <v>24</v>
      </c>
      <c r="T1260" s="75" t="s">
        <v>1656</v>
      </c>
      <c r="U1260" s="92" t="s">
        <v>1219</v>
      </c>
      <c r="V1260" s="79" t="s">
        <v>348</v>
      </c>
      <c r="W1260" s="79" t="s">
        <v>27</v>
      </c>
      <c r="X1260" s="79">
        <v>0</v>
      </c>
      <c r="Y1260" s="92" t="s">
        <v>1476</v>
      </c>
      <c r="Z1260" s="79" t="s">
        <v>2747</v>
      </c>
      <c r="AA1260" s="94"/>
      <c r="AB1260" s="94"/>
    </row>
    <row r="1261" spans="1:28" x14ac:dyDescent="0.35">
      <c r="A1261" s="36">
        <f t="shared" si="25"/>
        <v>1260</v>
      </c>
      <c r="B1261" s="79" t="s">
        <v>2822</v>
      </c>
      <c r="C1261" s="92" t="s">
        <v>1003</v>
      </c>
      <c r="D1261" s="79" t="s">
        <v>955</v>
      </c>
      <c r="E1261" s="79" t="s">
        <v>2802</v>
      </c>
      <c r="F1261" s="79" t="s">
        <v>2950</v>
      </c>
      <c r="G1261" s="79" t="s">
        <v>2828</v>
      </c>
      <c r="H1261" s="79" t="s">
        <v>2812</v>
      </c>
      <c r="I1261" s="95" t="s">
        <v>2837</v>
      </c>
      <c r="J1261" s="79"/>
      <c r="K1261" s="79" t="s">
        <v>1475</v>
      </c>
      <c r="L1261" s="79" t="s">
        <v>2838</v>
      </c>
      <c r="M1261" s="75" t="s">
        <v>979</v>
      </c>
      <c r="N1261" s="91">
        <v>38306</v>
      </c>
      <c r="O1261" s="75">
        <f t="shared" ca="1" si="24"/>
        <v>17</v>
      </c>
      <c r="P1261" s="79">
        <v>3105022483</v>
      </c>
      <c r="Q1261" s="92" t="s">
        <v>2708</v>
      </c>
      <c r="R1261" s="79" t="s">
        <v>2709</v>
      </c>
      <c r="S1261" s="79" t="s">
        <v>24</v>
      </c>
      <c r="T1261" s="75" t="s">
        <v>1656</v>
      </c>
      <c r="U1261" s="92" t="s">
        <v>1219</v>
      </c>
      <c r="V1261" s="79" t="s">
        <v>317</v>
      </c>
      <c r="W1261" s="79" t="s">
        <v>2839</v>
      </c>
      <c r="X1261" s="79">
        <v>0</v>
      </c>
      <c r="Y1261" s="92" t="s">
        <v>1476</v>
      </c>
      <c r="Z1261" s="79" t="s">
        <v>2747</v>
      </c>
      <c r="AA1261" s="94"/>
      <c r="AB1261" s="94"/>
    </row>
    <row r="1262" spans="1:28" x14ac:dyDescent="0.35">
      <c r="A1262" s="36">
        <f t="shared" si="25"/>
        <v>1261</v>
      </c>
      <c r="B1262" s="79">
        <v>1040494820</v>
      </c>
      <c r="C1262" s="92" t="s">
        <v>1003</v>
      </c>
      <c r="D1262" s="79" t="s">
        <v>955</v>
      </c>
      <c r="E1262" s="79" t="s">
        <v>2802</v>
      </c>
      <c r="F1262" s="79" t="s">
        <v>2950</v>
      </c>
      <c r="G1262" s="79" t="s">
        <v>2840</v>
      </c>
      <c r="H1262" s="79" t="s">
        <v>2841</v>
      </c>
      <c r="I1262" s="95" t="s">
        <v>2842</v>
      </c>
      <c r="J1262" s="79"/>
      <c r="K1262" s="79" t="s">
        <v>2843</v>
      </c>
      <c r="L1262" s="79" t="s">
        <v>1082</v>
      </c>
      <c r="M1262" s="75" t="s">
        <v>979</v>
      </c>
      <c r="N1262" s="91">
        <v>38552</v>
      </c>
      <c r="O1262" s="75">
        <f t="shared" ca="1" si="24"/>
        <v>17</v>
      </c>
      <c r="P1262" s="79">
        <v>3107461588</v>
      </c>
      <c r="Q1262" s="92" t="s">
        <v>2708</v>
      </c>
      <c r="R1262" s="79" t="s">
        <v>2709</v>
      </c>
      <c r="S1262" s="79" t="s">
        <v>24</v>
      </c>
      <c r="T1262" s="75" t="s">
        <v>1656</v>
      </c>
      <c r="U1262" s="92" t="s">
        <v>1219</v>
      </c>
      <c r="V1262" s="79" t="s">
        <v>336</v>
      </c>
      <c r="W1262" s="79" t="s">
        <v>2841</v>
      </c>
      <c r="X1262" s="79">
        <v>0</v>
      </c>
      <c r="Y1262" s="92" t="s">
        <v>1476</v>
      </c>
      <c r="Z1262" s="79" t="s">
        <v>2747</v>
      </c>
      <c r="AA1262" s="94"/>
      <c r="AB1262" s="94"/>
    </row>
    <row r="1263" spans="1:28" x14ac:dyDescent="0.35">
      <c r="A1263" s="36">
        <f t="shared" si="25"/>
        <v>1262</v>
      </c>
      <c r="B1263" s="79">
        <v>1039476942</v>
      </c>
      <c r="C1263" s="92" t="s">
        <v>1003</v>
      </c>
      <c r="D1263" s="79" t="s">
        <v>955</v>
      </c>
      <c r="E1263" s="79" t="s">
        <v>2802</v>
      </c>
      <c r="F1263" s="79" t="s">
        <v>2844</v>
      </c>
      <c r="G1263" s="79" t="s">
        <v>2845</v>
      </c>
      <c r="H1263" s="79" t="s">
        <v>2846</v>
      </c>
      <c r="I1263" s="95" t="s">
        <v>2847</v>
      </c>
      <c r="J1263" s="79" t="s">
        <v>2848</v>
      </c>
      <c r="K1263" s="79" t="s">
        <v>1323</v>
      </c>
      <c r="L1263" s="79" t="s">
        <v>1856</v>
      </c>
      <c r="M1263" s="75" t="s">
        <v>979</v>
      </c>
      <c r="N1263" s="91">
        <v>39159</v>
      </c>
      <c r="O1263" s="75">
        <f t="shared" ca="1" si="24"/>
        <v>15</v>
      </c>
      <c r="P1263" s="79">
        <v>3127793971</v>
      </c>
      <c r="Q1263" s="92" t="s">
        <v>2708</v>
      </c>
      <c r="R1263" s="79" t="s">
        <v>2709</v>
      </c>
      <c r="S1263" s="79" t="s">
        <v>24</v>
      </c>
      <c r="T1263" s="75" t="s">
        <v>964</v>
      </c>
      <c r="U1263" s="79" t="s">
        <v>965</v>
      </c>
      <c r="V1263" s="79" t="s">
        <v>348</v>
      </c>
      <c r="W1263" s="79" t="s">
        <v>2736</v>
      </c>
      <c r="X1263" s="79">
        <v>0</v>
      </c>
      <c r="Y1263" s="79" t="s">
        <v>967</v>
      </c>
      <c r="Z1263" s="79"/>
      <c r="AA1263" s="94"/>
      <c r="AB1263" s="94"/>
    </row>
    <row r="1264" spans="1:28" x14ac:dyDescent="0.35">
      <c r="A1264" s="36">
        <f t="shared" si="25"/>
        <v>1263</v>
      </c>
      <c r="B1264" s="79">
        <v>1039284671</v>
      </c>
      <c r="C1264" s="92" t="s">
        <v>1003</v>
      </c>
      <c r="D1264" s="79" t="s">
        <v>955</v>
      </c>
      <c r="E1264" s="79" t="s">
        <v>2802</v>
      </c>
      <c r="F1264" s="79" t="s">
        <v>2844</v>
      </c>
      <c r="G1264" s="79" t="s">
        <v>2845</v>
      </c>
      <c r="H1264" s="79" t="s">
        <v>2846</v>
      </c>
      <c r="I1264" s="95" t="s">
        <v>2849</v>
      </c>
      <c r="J1264" s="79" t="s">
        <v>1292</v>
      </c>
      <c r="K1264" s="79" t="s">
        <v>1323</v>
      </c>
      <c r="L1264" s="79" t="s">
        <v>1856</v>
      </c>
      <c r="M1264" s="75" t="s">
        <v>979</v>
      </c>
      <c r="N1264" s="91">
        <v>38305</v>
      </c>
      <c r="O1264" s="75">
        <f t="shared" ca="1" si="24"/>
        <v>17</v>
      </c>
      <c r="P1264" s="79">
        <v>3127793971</v>
      </c>
      <c r="Q1264" s="92" t="s">
        <v>2708</v>
      </c>
      <c r="R1264" s="79" t="s">
        <v>2709</v>
      </c>
      <c r="S1264" s="79" t="s">
        <v>24</v>
      </c>
      <c r="T1264" s="75" t="s">
        <v>964</v>
      </c>
      <c r="U1264" s="79" t="s">
        <v>965</v>
      </c>
      <c r="V1264" s="79" t="s">
        <v>332</v>
      </c>
      <c r="W1264" s="79" t="s">
        <v>2736</v>
      </c>
      <c r="X1264" s="79">
        <v>0</v>
      </c>
      <c r="Y1264" s="92" t="s">
        <v>967</v>
      </c>
      <c r="Z1264" s="79"/>
      <c r="AA1264" s="94"/>
      <c r="AB1264" s="94"/>
    </row>
    <row r="1265" spans="1:28" x14ac:dyDescent="0.35">
      <c r="A1265" s="36">
        <f t="shared" si="25"/>
        <v>1264</v>
      </c>
      <c r="B1265" s="79">
        <v>1039477024</v>
      </c>
      <c r="C1265" s="92" t="s">
        <v>1003</v>
      </c>
      <c r="D1265" s="79" t="s">
        <v>955</v>
      </c>
      <c r="E1265" s="79" t="s">
        <v>2802</v>
      </c>
      <c r="F1265" s="79" t="s">
        <v>2844</v>
      </c>
      <c r="G1265" s="79" t="s">
        <v>2850</v>
      </c>
      <c r="H1265" s="79" t="s">
        <v>2846</v>
      </c>
      <c r="I1265" s="95" t="s">
        <v>2851</v>
      </c>
      <c r="J1265" s="79" t="s">
        <v>2757</v>
      </c>
      <c r="K1265" s="79" t="s">
        <v>2852</v>
      </c>
      <c r="L1265" s="79" t="s">
        <v>2853</v>
      </c>
      <c r="M1265" s="75" t="s">
        <v>979</v>
      </c>
      <c r="N1265" s="91">
        <v>39281</v>
      </c>
      <c r="O1265" s="75">
        <f t="shared" ca="1" si="24"/>
        <v>15</v>
      </c>
      <c r="P1265" s="79">
        <v>3105143868</v>
      </c>
      <c r="Q1265" s="92" t="s">
        <v>2708</v>
      </c>
      <c r="R1265" s="79" t="s">
        <v>2709</v>
      </c>
      <c r="S1265" s="79" t="s">
        <v>24</v>
      </c>
      <c r="T1265" s="75" t="s">
        <v>964</v>
      </c>
      <c r="U1265" s="79" t="s">
        <v>965</v>
      </c>
      <c r="V1265" s="79" t="s">
        <v>348</v>
      </c>
      <c r="W1265" s="79" t="s">
        <v>2736</v>
      </c>
      <c r="X1265" s="79">
        <v>0</v>
      </c>
      <c r="Y1265" s="92" t="s">
        <v>967</v>
      </c>
      <c r="Z1265" s="79"/>
      <c r="AA1265" s="94"/>
      <c r="AB1265" s="94"/>
    </row>
    <row r="1266" spans="1:28" x14ac:dyDescent="0.35">
      <c r="A1266" s="36">
        <f t="shared" si="25"/>
        <v>1265</v>
      </c>
      <c r="B1266" s="79">
        <v>1039287608</v>
      </c>
      <c r="C1266" s="92" t="s">
        <v>1003</v>
      </c>
      <c r="D1266" s="79" t="s">
        <v>955</v>
      </c>
      <c r="E1266" s="79" t="s">
        <v>2802</v>
      </c>
      <c r="F1266" s="79" t="s">
        <v>2844</v>
      </c>
      <c r="G1266" s="79" t="s">
        <v>2850</v>
      </c>
      <c r="H1266" s="79" t="s">
        <v>2846</v>
      </c>
      <c r="I1266" s="95" t="s">
        <v>2854</v>
      </c>
      <c r="J1266" s="79" t="s">
        <v>1754</v>
      </c>
      <c r="K1266" s="79" t="s">
        <v>2852</v>
      </c>
      <c r="L1266" s="79" t="s">
        <v>2853</v>
      </c>
      <c r="M1266" s="75" t="s">
        <v>979</v>
      </c>
      <c r="N1266" s="91">
        <v>40032</v>
      </c>
      <c r="O1266" s="75">
        <f t="shared" ca="1" si="24"/>
        <v>13</v>
      </c>
      <c r="P1266" s="79">
        <v>3105143868</v>
      </c>
      <c r="Q1266" s="92" t="s">
        <v>2708</v>
      </c>
      <c r="R1266" s="79" t="s">
        <v>2709</v>
      </c>
      <c r="S1266" s="79" t="s">
        <v>24</v>
      </c>
      <c r="T1266" s="75" t="s">
        <v>1656</v>
      </c>
      <c r="U1266" s="92" t="s">
        <v>1219</v>
      </c>
      <c r="V1266" s="79" t="s">
        <v>348</v>
      </c>
      <c r="W1266" s="79" t="s">
        <v>2855</v>
      </c>
      <c r="X1266" s="79">
        <v>0</v>
      </c>
      <c r="Y1266" s="92" t="s">
        <v>1476</v>
      </c>
      <c r="Z1266" s="92" t="s">
        <v>2856</v>
      </c>
      <c r="AA1266" s="94"/>
      <c r="AB1266" s="94"/>
    </row>
    <row r="1267" spans="1:28" x14ac:dyDescent="0.35">
      <c r="A1267" s="36">
        <f t="shared" si="25"/>
        <v>1266</v>
      </c>
      <c r="B1267" s="79">
        <v>1039285296</v>
      </c>
      <c r="C1267" s="92" t="s">
        <v>1003</v>
      </c>
      <c r="D1267" s="79" t="s">
        <v>955</v>
      </c>
      <c r="E1267" s="79" t="s">
        <v>2802</v>
      </c>
      <c r="F1267" s="79" t="s">
        <v>2844</v>
      </c>
      <c r="G1267" s="79" t="s">
        <v>2850</v>
      </c>
      <c r="H1267" s="79" t="s">
        <v>2846</v>
      </c>
      <c r="I1267" s="95" t="s">
        <v>984</v>
      </c>
      <c r="J1267" s="79" t="s">
        <v>1331</v>
      </c>
      <c r="K1267" s="79" t="s">
        <v>1031</v>
      </c>
      <c r="L1267" s="79" t="s">
        <v>2857</v>
      </c>
      <c r="M1267" s="75" t="s">
        <v>962</v>
      </c>
      <c r="N1267" s="91">
        <v>38593</v>
      </c>
      <c r="O1267" s="75">
        <f t="shared" ca="1" si="24"/>
        <v>16</v>
      </c>
      <c r="P1267" s="79">
        <v>3146395770</v>
      </c>
      <c r="Q1267" s="92" t="s">
        <v>2708</v>
      </c>
      <c r="R1267" s="79" t="s">
        <v>2709</v>
      </c>
      <c r="S1267" s="79" t="s">
        <v>24</v>
      </c>
      <c r="T1267" s="75" t="s">
        <v>1656</v>
      </c>
      <c r="U1267" s="92" t="s">
        <v>1219</v>
      </c>
      <c r="V1267" s="79" t="s">
        <v>332</v>
      </c>
      <c r="W1267" s="79" t="s">
        <v>2736</v>
      </c>
      <c r="X1267" s="79">
        <v>0</v>
      </c>
      <c r="Y1267" s="92" t="s">
        <v>1476</v>
      </c>
      <c r="Z1267" s="92" t="s">
        <v>2856</v>
      </c>
      <c r="AA1267" s="94"/>
      <c r="AB1267" s="94"/>
    </row>
    <row r="1268" spans="1:28" x14ac:dyDescent="0.35">
      <c r="A1268" s="36">
        <f t="shared" si="25"/>
        <v>1267</v>
      </c>
      <c r="B1268" s="79">
        <v>1011591927</v>
      </c>
      <c r="C1268" s="92" t="s">
        <v>1003</v>
      </c>
      <c r="D1268" s="79" t="s">
        <v>955</v>
      </c>
      <c r="E1268" s="79" t="s">
        <v>2802</v>
      </c>
      <c r="F1268" s="79" t="s">
        <v>2844</v>
      </c>
      <c r="G1268" s="79" t="s">
        <v>2858</v>
      </c>
      <c r="H1268" s="79" t="s">
        <v>2846</v>
      </c>
      <c r="I1268" s="95" t="s">
        <v>2859</v>
      </c>
      <c r="J1268" s="79" t="s">
        <v>959</v>
      </c>
      <c r="K1268" s="79" t="s">
        <v>2860</v>
      </c>
      <c r="L1268" s="79" t="s">
        <v>1704</v>
      </c>
      <c r="M1268" s="75" t="s">
        <v>962</v>
      </c>
      <c r="N1268" s="91">
        <v>39145</v>
      </c>
      <c r="O1268" s="75">
        <f t="shared" ca="1" si="24"/>
        <v>15</v>
      </c>
      <c r="P1268" s="79">
        <v>3117381534</v>
      </c>
      <c r="Q1268" s="92" t="s">
        <v>2708</v>
      </c>
      <c r="R1268" s="79" t="s">
        <v>2709</v>
      </c>
      <c r="S1268" s="79" t="s">
        <v>24</v>
      </c>
      <c r="T1268" s="75" t="s">
        <v>964</v>
      </c>
      <c r="U1268" s="79" t="s">
        <v>965</v>
      </c>
      <c r="V1268" s="79" t="s">
        <v>352</v>
      </c>
      <c r="W1268" s="79" t="s">
        <v>2861</v>
      </c>
      <c r="X1268" s="79">
        <v>0</v>
      </c>
      <c r="Y1268" s="92" t="s">
        <v>967</v>
      </c>
      <c r="Z1268" s="79"/>
      <c r="AA1268" s="94"/>
      <c r="AB1268" s="94"/>
    </row>
    <row r="1269" spans="1:28" x14ac:dyDescent="0.35">
      <c r="A1269" s="36">
        <f t="shared" si="25"/>
        <v>1268</v>
      </c>
      <c r="B1269" s="79">
        <v>1039284942</v>
      </c>
      <c r="C1269" s="92" t="s">
        <v>1003</v>
      </c>
      <c r="D1269" s="79" t="s">
        <v>955</v>
      </c>
      <c r="E1269" s="79" t="s">
        <v>2802</v>
      </c>
      <c r="F1269" s="79" t="s">
        <v>2844</v>
      </c>
      <c r="G1269" s="79" t="s">
        <v>2862</v>
      </c>
      <c r="H1269" s="79" t="s">
        <v>2846</v>
      </c>
      <c r="I1269" s="95" t="s">
        <v>1689</v>
      </c>
      <c r="J1269" s="79" t="s">
        <v>2863</v>
      </c>
      <c r="K1269" s="79" t="s">
        <v>1255</v>
      </c>
      <c r="L1269" s="79" t="s">
        <v>1564</v>
      </c>
      <c r="M1269" s="75" t="s">
        <v>962</v>
      </c>
      <c r="N1269" s="91">
        <v>38339</v>
      </c>
      <c r="O1269" s="75">
        <f t="shared" ca="1" si="24"/>
        <v>17</v>
      </c>
      <c r="P1269" s="79">
        <v>3137330751</v>
      </c>
      <c r="Q1269" s="92" t="s">
        <v>2708</v>
      </c>
      <c r="R1269" s="79" t="s">
        <v>2709</v>
      </c>
      <c r="S1269" s="79" t="s">
        <v>24</v>
      </c>
      <c r="T1269" s="75" t="s">
        <v>1656</v>
      </c>
      <c r="U1269" s="92" t="s">
        <v>1219</v>
      </c>
      <c r="V1269" s="79" t="s">
        <v>332</v>
      </c>
      <c r="W1269" s="79" t="s">
        <v>2736</v>
      </c>
      <c r="X1269" s="79">
        <v>0</v>
      </c>
      <c r="Y1269" s="92" t="s">
        <v>1476</v>
      </c>
      <c r="Z1269" s="92" t="s">
        <v>2856</v>
      </c>
      <c r="AA1269" s="94"/>
      <c r="AB1269" s="94"/>
    </row>
    <row r="1270" spans="1:28" x14ac:dyDescent="0.35">
      <c r="A1270" s="36">
        <f t="shared" si="25"/>
        <v>1269</v>
      </c>
      <c r="B1270" s="79">
        <v>1039479566</v>
      </c>
      <c r="C1270" s="79" t="s">
        <v>2801</v>
      </c>
      <c r="D1270" s="79" t="s">
        <v>955</v>
      </c>
      <c r="E1270" s="79" t="s">
        <v>2802</v>
      </c>
      <c r="F1270" s="79" t="s">
        <v>2844</v>
      </c>
      <c r="G1270" s="79" t="s">
        <v>2850</v>
      </c>
      <c r="H1270" s="79" t="s">
        <v>2846</v>
      </c>
      <c r="I1270" s="95" t="s">
        <v>2864</v>
      </c>
      <c r="J1270" s="79" t="s">
        <v>1319</v>
      </c>
      <c r="K1270" s="79"/>
      <c r="L1270" s="79" t="s">
        <v>1057</v>
      </c>
      <c r="M1270" s="75" t="s">
        <v>979</v>
      </c>
      <c r="N1270" s="91">
        <v>42434</v>
      </c>
      <c r="O1270" s="75">
        <f t="shared" ca="1" si="24"/>
        <v>6</v>
      </c>
      <c r="P1270" s="79">
        <v>3226275857</v>
      </c>
      <c r="Q1270" s="92" t="s">
        <v>2708</v>
      </c>
      <c r="R1270" s="79" t="s">
        <v>2709</v>
      </c>
      <c r="S1270" s="79" t="s">
        <v>24</v>
      </c>
      <c r="T1270" s="75" t="s">
        <v>964</v>
      </c>
      <c r="U1270" s="79" t="s">
        <v>965</v>
      </c>
      <c r="V1270" s="79" t="s">
        <v>321</v>
      </c>
      <c r="W1270" s="79" t="s">
        <v>2865</v>
      </c>
      <c r="X1270" s="79">
        <v>0</v>
      </c>
      <c r="Y1270" s="92" t="s">
        <v>967</v>
      </c>
      <c r="Z1270" s="79"/>
      <c r="AA1270" s="94"/>
      <c r="AB1270" s="94"/>
    </row>
    <row r="1271" spans="1:28" x14ac:dyDescent="0.35">
      <c r="A1271" s="36">
        <f t="shared" si="25"/>
        <v>1270</v>
      </c>
      <c r="B1271" s="79">
        <v>1039477619</v>
      </c>
      <c r="C1271" s="92" t="s">
        <v>1003</v>
      </c>
      <c r="D1271" s="79" t="s">
        <v>955</v>
      </c>
      <c r="E1271" s="79" t="s">
        <v>2802</v>
      </c>
      <c r="F1271" s="79" t="s">
        <v>2844</v>
      </c>
      <c r="G1271" s="79" t="s">
        <v>2850</v>
      </c>
      <c r="H1271" s="79" t="s">
        <v>2846</v>
      </c>
      <c r="I1271" s="95" t="s">
        <v>2866</v>
      </c>
      <c r="J1271" s="79" t="s">
        <v>1090</v>
      </c>
      <c r="K1271" s="79" t="s">
        <v>2867</v>
      </c>
      <c r="L1271" s="79" t="s">
        <v>2868</v>
      </c>
      <c r="M1271" s="75" t="s">
        <v>962</v>
      </c>
      <c r="N1271" s="91">
        <v>39912</v>
      </c>
      <c r="O1271" s="75">
        <f t="shared" ca="1" si="24"/>
        <v>13</v>
      </c>
      <c r="P1271" s="79">
        <v>3163854083</v>
      </c>
      <c r="Q1271" s="92" t="s">
        <v>2708</v>
      </c>
      <c r="R1271" s="79" t="s">
        <v>2709</v>
      </c>
      <c r="S1271" s="79" t="s">
        <v>24</v>
      </c>
      <c r="T1271" s="75" t="s">
        <v>964</v>
      </c>
      <c r="U1271" s="79" t="s">
        <v>965</v>
      </c>
      <c r="V1271" s="79" t="s">
        <v>348</v>
      </c>
      <c r="W1271" s="79" t="s">
        <v>2869</v>
      </c>
      <c r="X1271" s="79">
        <v>0</v>
      </c>
      <c r="Y1271" s="92" t="s">
        <v>967</v>
      </c>
      <c r="Z1271" s="79"/>
      <c r="AA1271" s="94"/>
      <c r="AB1271" s="94"/>
    </row>
    <row r="1272" spans="1:28" x14ac:dyDescent="0.35">
      <c r="A1272" s="36">
        <f t="shared" si="25"/>
        <v>1271</v>
      </c>
      <c r="B1272" s="79">
        <v>1040797416</v>
      </c>
      <c r="C1272" s="92" t="s">
        <v>1003</v>
      </c>
      <c r="D1272" s="79" t="s">
        <v>955</v>
      </c>
      <c r="E1272" s="79" t="s">
        <v>2802</v>
      </c>
      <c r="F1272" s="79" t="s">
        <v>2803</v>
      </c>
      <c r="G1272" s="79" t="s">
        <v>2870</v>
      </c>
      <c r="H1272" s="79" t="s">
        <v>2871</v>
      </c>
      <c r="I1272" s="95" t="s">
        <v>2872</v>
      </c>
      <c r="J1272" s="79" t="s">
        <v>1754</v>
      </c>
      <c r="K1272" s="79" t="s">
        <v>1082</v>
      </c>
      <c r="L1272" s="79" t="s">
        <v>2853</v>
      </c>
      <c r="M1272" s="75" t="s">
        <v>979</v>
      </c>
      <c r="N1272" s="91">
        <v>39963</v>
      </c>
      <c r="O1272" s="75">
        <f t="shared" ca="1" si="24"/>
        <v>13</v>
      </c>
      <c r="P1272" s="79">
        <v>3128725408</v>
      </c>
      <c r="Q1272" s="92" t="s">
        <v>2708</v>
      </c>
      <c r="R1272" s="79" t="s">
        <v>2709</v>
      </c>
      <c r="S1272" s="79" t="s">
        <v>24</v>
      </c>
      <c r="T1272" s="75" t="s">
        <v>1656</v>
      </c>
      <c r="U1272" s="92" t="s">
        <v>1219</v>
      </c>
      <c r="V1272" s="79" t="s">
        <v>317</v>
      </c>
      <c r="W1272" s="79" t="s">
        <v>27</v>
      </c>
      <c r="X1272" s="79">
        <v>0</v>
      </c>
      <c r="Y1272" s="92" t="s">
        <v>1476</v>
      </c>
      <c r="Z1272" s="79" t="s">
        <v>2747</v>
      </c>
      <c r="AA1272" s="94"/>
      <c r="AB1272" s="94"/>
    </row>
    <row r="1273" spans="1:28" x14ac:dyDescent="0.35">
      <c r="A1273" s="36">
        <f t="shared" si="25"/>
        <v>1272</v>
      </c>
      <c r="B1273" s="79">
        <v>1017246707</v>
      </c>
      <c r="C1273" s="92" t="s">
        <v>1003</v>
      </c>
      <c r="D1273" s="79" t="s">
        <v>955</v>
      </c>
      <c r="E1273" s="79" t="s">
        <v>2802</v>
      </c>
      <c r="F1273" s="79" t="s">
        <v>2803</v>
      </c>
      <c r="G1273" s="79" t="s">
        <v>2873</v>
      </c>
      <c r="H1273" s="79" t="s">
        <v>2874</v>
      </c>
      <c r="I1273" s="95" t="s">
        <v>1035</v>
      </c>
      <c r="J1273" s="79" t="s">
        <v>2875</v>
      </c>
      <c r="K1273" s="79" t="s">
        <v>1082</v>
      </c>
      <c r="L1273" s="79" t="s">
        <v>2852</v>
      </c>
      <c r="M1273" s="75" t="s">
        <v>979</v>
      </c>
      <c r="N1273" s="91">
        <v>39977</v>
      </c>
      <c r="O1273" s="75">
        <f t="shared" ca="1" si="24"/>
        <v>13</v>
      </c>
      <c r="P1273" s="79">
        <v>3128725408</v>
      </c>
      <c r="Q1273" s="92" t="s">
        <v>2708</v>
      </c>
      <c r="R1273" s="79" t="s">
        <v>2709</v>
      </c>
      <c r="S1273" s="79" t="s">
        <v>24</v>
      </c>
      <c r="T1273" s="75" t="s">
        <v>1656</v>
      </c>
      <c r="U1273" s="92" t="s">
        <v>1219</v>
      </c>
      <c r="V1273" s="79" t="s">
        <v>348</v>
      </c>
      <c r="W1273" s="79" t="s">
        <v>27</v>
      </c>
      <c r="X1273" s="79">
        <v>0</v>
      </c>
      <c r="Y1273" s="92" t="s">
        <v>1476</v>
      </c>
      <c r="Z1273" s="79" t="s">
        <v>2747</v>
      </c>
      <c r="AA1273" s="94"/>
      <c r="AB1273" s="94"/>
    </row>
    <row r="1274" spans="1:28" x14ac:dyDescent="0.35">
      <c r="A1274" s="36">
        <f t="shared" si="25"/>
        <v>1273</v>
      </c>
      <c r="B1274" s="79">
        <v>1041533364</v>
      </c>
      <c r="C1274" s="92" t="s">
        <v>1003</v>
      </c>
      <c r="D1274" s="79" t="s">
        <v>955</v>
      </c>
      <c r="E1274" s="79" t="s">
        <v>2802</v>
      </c>
      <c r="F1274" s="79" t="s">
        <v>2815</v>
      </c>
      <c r="G1274" s="79" t="s">
        <v>2816</v>
      </c>
      <c r="H1274" s="79" t="s">
        <v>2817</v>
      </c>
      <c r="I1274" s="95" t="s">
        <v>2876</v>
      </c>
      <c r="J1274" s="79"/>
      <c r="K1274" s="79" t="s">
        <v>2877</v>
      </c>
      <c r="L1274" s="79" t="s">
        <v>1201</v>
      </c>
      <c r="M1274" s="75" t="s">
        <v>979</v>
      </c>
      <c r="N1274" s="91">
        <v>38808</v>
      </c>
      <c r="O1274" s="75">
        <f t="shared" ca="1" si="24"/>
        <v>16</v>
      </c>
      <c r="P1274" s="79">
        <v>0</v>
      </c>
      <c r="Q1274" s="79" t="s">
        <v>1504</v>
      </c>
      <c r="R1274" s="79" t="s">
        <v>2709</v>
      </c>
      <c r="S1274" s="79" t="s">
        <v>24</v>
      </c>
      <c r="T1274" s="75" t="s">
        <v>1656</v>
      </c>
      <c r="U1274" s="92" t="s">
        <v>1219</v>
      </c>
      <c r="V1274" s="79" t="s">
        <v>53</v>
      </c>
      <c r="W1274" s="79" t="s">
        <v>27</v>
      </c>
      <c r="X1274" s="79">
        <v>0</v>
      </c>
      <c r="Y1274" s="92" t="s">
        <v>1476</v>
      </c>
      <c r="Z1274" s="79" t="s">
        <v>2747</v>
      </c>
      <c r="AA1274" s="94"/>
      <c r="AB1274" s="94"/>
    </row>
    <row r="1275" spans="1:28" x14ac:dyDescent="0.35">
      <c r="A1275" s="36">
        <f t="shared" si="25"/>
        <v>1274</v>
      </c>
      <c r="B1275" s="79">
        <v>1041533303</v>
      </c>
      <c r="C1275" s="92" t="s">
        <v>1003</v>
      </c>
      <c r="D1275" s="79" t="s">
        <v>955</v>
      </c>
      <c r="E1275" s="79" t="s">
        <v>2802</v>
      </c>
      <c r="F1275" s="79" t="s">
        <v>2815</v>
      </c>
      <c r="G1275" s="79" t="s">
        <v>2816</v>
      </c>
      <c r="H1275" s="79" t="s">
        <v>2817</v>
      </c>
      <c r="I1275" s="95" t="s">
        <v>1899</v>
      </c>
      <c r="J1275" s="79"/>
      <c r="K1275" s="79" t="s">
        <v>1638</v>
      </c>
      <c r="L1275" s="79" t="s">
        <v>2878</v>
      </c>
      <c r="M1275" s="75" t="s">
        <v>962</v>
      </c>
      <c r="N1275" s="91">
        <v>38473</v>
      </c>
      <c r="O1275" s="75">
        <f t="shared" ca="1" si="24"/>
        <v>17</v>
      </c>
      <c r="P1275" s="79">
        <v>0</v>
      </c>
      <c r="Q1275" s="79" t="s">
        <v>1504</v>
      </c>
      <c r="R1275" s="79" t="s">
        <v>2709</v>
      </c>
      <c r="S1275" s="79" t="s">
        <v>24</v>
      </c>
      <c r="T1275" s="75" t="s">
        <v>1656</v>
      </c>
      <c r="U1275" s="92" t="s">
        <v>1219</v>
      </c>
      <c r="V1275" s="79" t="s">
        <v>53</v>
      </c>
      <c r="W1275" s="79" t="s">
        <v>27</v>
      </c>
      <c r="X1275" s="79">
        <v>0</v>
      </c>
      <c r="Y1275" s="92" t="s">
        <v>1476</v>
      </c>
      <c r="Z1275" s="79" t="s">
        <v>2747</v>
      </c>
      <c r="AA1275" s="94"/>
      <c r="AB1275" s="94"/>
    </row>
    <row r="1276" spans="1:28" x14ac:dyDescent="0.35">
      <c r="A1276" s="36">
        <f t="shared" si="25"/>
        <v>1275</v>
      </c>
      <c r="B1276" s="79">
        <v>1025650277</v>
      </c>
      <c r="C1276" s="92" t="s">
        <v>1003</v>
      </c>
      <c r="D1276" s="79" t="s">
        <v>955</v>
      </c>
      <c r="E1276" s="79" t="s">
        <v>2802</v>
      </c>
      <c r="F1276" s="79" t="s">
        <v>2815</v>
      </c>
      <c r="G1276" s="79" t="s">
        <v>2816</v>
      </c>
      <c r="H1276" s="79" t="s">
        <v>2817</v>
      </c>
      <c r="I1276" s="95" t="s">
        <v>2879</v>
      </c>
      <c r="J1276" s="79"/>
      <c r="K1276" s="79" t="s">
        <v>2880</v>
      </c>
      <c r="L1276" s="79" t="s">
        <v>2881</v>
      </c>
      <c r="M1276" s="75" t="s">
        <v>979</v>
      </c>
      <c r="N1276" s="91">
        <v>38661</v>
      </c>
      <c r="O1276" s="75">
        <f t="shared" ca="1" si="24"/>
        <v>16</v>
      </c>
      <c r="P1276" s="79">
        <v>0</v>
      </c>
      <c r="Q1276" s="79" t="s">
        <v>1504</v>
      </c>
      <c r="R1276" s="79" t="s">
        <v>2709</v>
      </c>
      <c r="S1276" s="79" t="s">
        <v>24</v>
      </c>
      <c r="T1276" s="75" t="s">
        <v>1656</v>
      </c>
      <c r="U1276" s="92" t="s">
        <v>1219</v>
      </c>
      <c r="V1276" s="79" t="s">
        <v>53</v>
      </c>
      <c r="W1276" s="79" t="s">
        <v>27</v>
      </c>
      <c r="X1276" s="79">
        <v>0</v>
      </c>
      <c r="Y1276" s="92" t="s">
        <v>1476</v>
      </c>
      <c r="Z1276" s="79" t="s">
        <v>2747</v>
      </c>
      <c r="AA1276" s="94"/>
      <c r="AB1276" s="94"/>
    </row>
    <row r="1277" spans="1:28" x14ac:dyDescent="0.35">
      <c r="A1277" s="36">
        <f t="shared" si="25"/>
        <v>1276</v>
      </c>
      <c r="B1277" s="79">
        <v>1011591191</v>
      </c>
      <c r="C1277" s="92" t="s">
        <v>1003</v>
      </c>
      <c r="D1277" s="79" t="s">
        <v>955</v>
      </c>
      <c r="E1277" s="79" t="s">
        <v>2802</v>
      </c>
      <c r="F1277" s="79" t="s">
        <v>2844</v>
      </c>
      <c r="G1277" s="79" t="s">
        <v>2882</v>
      </c>
      <c r="H1277" s="79" t="s">
        <v>2846</v>
      </c>
      <c r="I1277" s="95" t="s">
        <v>2883</v>
      </c>
      <c r="J1277" s="79" t="s">
        <v>988</v>
      </c>
      <c r="K1277" s="79" t="s">
        <v>2884</v>
      </c>
      <c r="L1277" s="79" t="s">
        <v>2885</v>
      </c>
      <c r="M1277" s="75" t="s">
        <v>962</v>
      </c>
      <c r="N1277" s="91">
        <v>38715</v>
      </c>
      <c r="O1277" s="75">
        <f t="shared" ca="1" si="24"/>
        <v>16</v>
      </c>
      <c r="P1277" s="79">
        <v>3147436887</v>
      </c>
      <c r="Q1277" s="92" t="s">
        <v>2708</v>
      </c>
      <c r="R1277" s="79" t="s">
        <v>2709</v>
      </c>
      <c r="S1277" s="79" t="s">
        <v>24</v>
      </c>
      <c r="T1277" s="75" t="s">
        <v>1656</v>
      </c>
      <c r="U1277" s="92" t="s">
        <v>1219</v>
      </c>
      <c r="V1277" s="79">
        <v>7</v>
      </c>
      <c r="W1277" s="79" t="s">
        <v>2736</v>
      </c>
      <c r="X1277" s="79">
        <v>0</v>
      </c>
      <c r="Y1277" s="92" t="s">
        <v>1476</v>
      </c>
      <c r="Z1277" s="92" t="s">
        <v>2856</v>
      </c>
      <c r="AA1277" s="94"/>
      <c r="AB1277" s="94"/>
    </row>
    <row r="1278" spans="1:28" x14ac:dyDescent="0.35">
      <c r="A1278" s="36">
        <f t="shared" si="25"/>
        <v>1277</v>
      </c>
      <c r="B1278" s="79">
        <v>1039287200</v>
      </c>
      <c r="C1278" s="92" t="s">
        <v>1003</v>
      </c>
      <c r="D1278" s="79" t="s">
        <v>955</v>
      </c>
      <c r="E1278" s="79" t="s">
        <v>2802</v>
      </c>
      <c r="F1278" s="79" t="s">
        <v>2844</v>
      </c>
      <c r="G1278" s="79" t="s">
        <v>2882</v>
      </c>
      <c r="H1278" s="79" t="s">
        <v>2846</v>
      </c>
      <c r="I1278" s="95" t="s">
        <v>2886</v>
      </c>
      <c r="J1278" s="79" t="s">
        <v>1370</v>
      </c>
      <c r="K1278" s="79" t="s">
        <v>2887</v>
      </c>
      <c r="L1278" s="79" t="s">
        <v>2888</v>
      </c>
      <c r="M1278" s="75" t="s">
        <v>962</v>
      </c>
      <c r="N1278" s="91">
        <v>39688</v>
      </c>
      <c r="O1278" s="75">
        <f t="shared" ca="1" si="24"/>
        <v>13</v>
      </c>
      <c r="P1278" s="79">
        <v>0</v>
      </c>
      <c r="Q1278" s="92" t="s">
        <v>2708</v>
      </c>
      <c r="R1278" s="79" t="s">
        <v>2709</v>
      </c>
      <c r="S1278" s="79" t="s">
        <v>24</v>
      </c>
      <c r="T1278" s="75" t="s">
        <v>1656</v>
      </c>
      <c r="U1278" s="92" t="s">
        <v>1219</v>
      </c>
      <c r="V1278" s="79" t="s">
        <v>369</v>
      </c>
      <c r="W1278" s="79" t="s">
        <v>2736</v>
      </c>
      <c r="X1278" s="79">
        <v>0</v>
      </c>
      <c r="Y1278" s="92" t="s">
        <v>1476</v>
      </c>
      <c r="Z1278" s="92" t="s">
        <v>2856</v>
      </c>
      <c r="AA1278" s="94"/>
      <c r="AB1278" s="94"/>
    </row>
    <row r="1279" spans="1:28" x14ac:dyDescent="0.35">
      <c r="A1279" s="36">
        <f t="shared" si="25"/>
        <v>1278</v>
      </c>
      <c r="B1279" s="79">
        <v>1039476985</v>
      </c>
      <c r="C1279" s="92" t="s">
        <v>1003</v>
      </c>
      <c r="D1279" s="79" t="s">
        <v>955</v>
      </c>
      <c r="E1279" s="79" t="s">
        <v>2802</v>
      </c>
      <c r="F1279" s="79" t="s">
        <v>2844</v>
      </c>
      <c r="G1279" s="79" t="s">
        <v>2889</v>
      </c>
      <c r="H1279" s="79" t="s">
        <v>2846</v>
      </c>
      <c r="I1279" s="95" t="s">
        <v>2890</v>
      </c>
      <c r="J1279" s="79" t="s">
        <v>1526</v>
      </c>
      <c r="K1279" s="79" t="s">
        <v>2891</v>
      </c>
      <c r="L1279" s="79" t="s">
        <v>2892</v>
      </c>
      <c r="M1279" s="75" t="s">
        <v>979</v>
      </c>
      <c r="N1279" s="91">
        <v>39407</v>
      </c>
      <c r="O1279" s="75">
        <f t="shared" ca="1" si="24"/>
        <v>14</v>
      </c>
      <c r="P1279" s="79">
        <v>0</v>
      </c>
      <c r="Q1279" s="92" t="s">
        <v>2708</v>
      </c>
      <c r="R1279" s="79" t="s">
        <v>2709</v>
      </c>
      <c r="S1279" s="79" t="s">
        <v>24</v>
      </c>
      <c r="T1279" s="75" t="s">
        <v>1656</v>
      </c>
      <c r="U1279" s="92" t="s">
        <v>1219</v>
      </c>
      <c r="V1279" s="79">
        <v>9</v>
      </c>
      <c r="W1279" s="79" t="s">
        <v>2893</v>
      </c>
      <c r="X1279" s="79">
        <v>0</v>
      </c>
      <c r="Y1279" s="92" t="s">
        <v>1476</v>
      </c>
      <c r="Z1279" s="92" t="s">
        <v>2856</v>
      </c>
      <c r="AA1279" s="94"/>
      <c r="AB1279" s="94"/>
    </row>
    <row r="1280" spans="1:28" x14ac:dyDescent="0.35">
      <c r="A1280" s="36">
        <f t="shared" si="25"/>
        <v>1279</v>
      </c>
      <c r="B1280" s="79">
        <v>1039477621</v>
      </c>
      <c r="C1280" s="92" t="s">
        <v>1003</v>
      </c>
      <c r="D1280" s="79" t="s">
        <v>955</v>
      </c>
      <c r="E1280" s="79" t="s">
        <v>2802</v>
      </c>
      <c r="F1280" s="79" t="s">
        <v>2844</v>
      </c>
      <c r="G1280" s="79" t="s">
        <v>2889</v>
      </c>
      <c r="H1280" s="79" t="s">
        <v>2846</v>
      </c>
      <c r="I1280" s="95" t="s">
        <v>2894</v>
      </c>
      <c r="J1280" s="79" t="s">
        <v>2836</v>
      </c>
      <c r="K1280" s="79" t="s">
        <v>2891</v>
      </c>
      <c r="L1280" s="79" t="s">
        <v>2892</v>
      </c>
      <c r="M1280" s="75" t="s">
        <v>979</v>
      </c>
      <c r="N1280" s="91">
        <v>38957</v>
      </c>
      <c r="O1280" s="75">
        <f t="shared" ca="1" si="24"/>
        <v>15</v>
      </c>
      <c r="P1280" s="79">
        <v>0</v>
      </c>
      <c r="Q1280" s="92" t="s">
        <v>2708</v>
      </c>
      <c r="R1280" s="79" t="s">
        <v>2709</v>
      </c>
      <c r="S1280" s="79" t="s">
        <v>24</v>
      </c>
      <c r="T1280" s="75" t="s">
        <v>1656</v>
      </c>
      <c r="U1280" s="92" t="s">
        <v>1219</v>
      </c>
      <c r="V1280" s="79">
        <v>8</v>
      </c>
      <c r="W1280" s="79" t="s">
        <v>2895</v>
      </c>
      <c r="X1280" s="79">
        <v>0</v>
      </c>
      <c r="Y1280" s="92" t="s">
        <v>1476</v>
      </c>
      <c r="Z1280" s="92" t="s">
        <v>2856</v>
      </c>
      <c r="AA1280" s="94"/>
      <c r="AB1280" s="94"/>
    </row>
    <row r="1281" spans="1:28" x14ac:dyDescent="0.35">
      <c r="A1281" s="36">
        <f t="shared" si="25"/>
        <v>1280</v>
      </c>
      <c r="B1281" s="79">
        <v>1040799534</v>
      </c>
      <c r="C1281" s="92" t="s">
        <v>1003</v>
      </c>
      <c r="D1281" s="79" t="s">
        <v>955</v>
      </c>
      <c r="E1281" s="79" t="s">
        <v>2802</v>
      </c>
      <c r="F1281" s="79" t="s">
        <v>2844</v>
      </c>
      <c r="G1281" s="79" t="s">
        <v>2896</v>
      </c>
      <c r="H1281" s="79" t="s">
        <v>2897</v>
      </c>
      <c r="I1281" s="95" t="s">
        <v>969</v>
      </c>
      <c r="J1281" s="79" t="s">
        <v>2898</v>
      </c>
      <c r="K1281" s="79" t="s">
        <v>2899</v>
      </c>
      <c r="L1281" s="79" t="s">
        <v>2900</v>
      </c>
      <c r="M1281" s="75" t="s">
        <v>962</v>
      </c>
      <c r="N1281" s="91">
        <v>39336</v>
      </c>
      <c r="O1281" s="75">
        <f t="shared" ca="1" si="24"/>
        <v>14</v>
      </c>
      <c r="P1281" s="79">
        <v>0</v>
      </c>
      <c r="Q1281" s="79" t="s">
        <v>2901</v>
      </c>
      <c r="R1281" s="79" t="s">
        <v>2709</v>
      </c>
      <c r="S1281" s="79" t="s">
        <v>24</v>
      </c>
      <c r="T1281" s="75" t="s">
        <v>1656</v>
      </c>
      <c r="U1281" s="92" t="s">
        <v>1219</v>
      </c>
      <c r="V1281" s="92" t="s">
        <v>369</v>
      </c>
      <c r="W1281" s="79" t="s">
        <v>2897</v>
      </c>
      <c r="X1281" s="79">
        <v>0</v>
      </c>
      <c r="Y1281" s="92" t="s">
        <v>1476</v>
      </c>
      <c r="Z1281" s="92" t="s">
        <v>2856</v>
      </c>
      <c r="AA1281" s="94"/>
      <c r="AB1281" s="94"/>
    </row>
    <row r="1282" spans="1:28" x14ac:dyDescent="0.35">
      <c r="A1282" s="36">
        <f t="shared" si="25"/>
        <v>1281</v>
      </c>
      <c r="B1282" s="79">
        <v>1040799534</v>
      </c>
      <c r="C1282" s="92" t="s">
        <v>1003</v>
      </c>
      <c r="D1282" s="79" t="s">
        <v>955</v>
      </c>
      <c r="E1282" s="79" t="s">
        <v>2802</v>
      </c>
      <c r="F1282" s="79" t="s">
        <v>2844</v>
      </c>
      <c r="G1282" s="79" t="s">
        <v>2896</v>
      </c>
      <c r="H1282" s="79" t="s">
        <v>2897</v>
      </c>
      <c r="I1282" s="95" t="s">
        <v>2902</v>
      </c>
      <c r="J1282" s="79"/>
      <c r="K1282" s="79" t="s">
        <v>2903</v>
      </c>
      <c r="L1282" s="79" t="s">
        <v>2900</v>
      </c>
      <c r="M1282" s="75" t="s">
        <v>979</v>
      </c>
      <c r="N1282" s="91">
        <v>39337</v>
      </c>
      <c r="O1282" s="75">
        <f t="shared" ca="1" si="24"/>
        <v>14</v>
      </c>
      <c r="P1282" s="79">
        <v>0</v>
      </c>
      <c r="Q1282" s="79" t="s">
        <v>2901</v>
      </c>
      <c r="R1282" s="79" t="s">
        <v>2709</v>
      </c>
      <c r="S1282" s="79" t="s">
        <v>24</v>
      </c>
      <c r="T1282" s="75" t="s">
        <v>1656</v>
      </c>
      <c r="U1282" s="92" t="s">
        <v>1219</v>
      </c>
      <c r="V1282" s="92" t="s">
        <v>369</v>
      </c>
      <c r="W1282" s="79" t="s">
        <v>2861</v>
      </c>
      <c r="X1282" s="79">
        <v>0</v>
      </c>
      <c r="Y1282" s="92" t="s">
        <v>1476</v>
      </c>
      <c r="Z1282" s="92" t="s">
        <v>2856</v>
      </c>
      <c r="AA1282" s="94"/>
      <c r="AB1282" s="94"/>
    </row>
    <row r="1283" spans="1:28" x14ac:dyDescent="0.35">
      <c r="A1283" s="36">
        <f t="shared" si="25"/>
        <v>1282</v>
      </c>
      <c r="B1283" s="79" t="s">
        <v>2822</v>
      </c>
      <c r="C1283" s="92" t="s">
        <v>1003</v>
      </c>
      <c r="D1283" s="79" t="s">
        <v>955</v>
      </c>
      <c r="E1283" s="79" t="s">
        <v>2802</v>
      </c>
      <c r="F1283" s="79" t="s">
        <v>2844</v>
      </c>
      <c r="G1283" s="79" t="s">
        <v>2896</v>
      </c>
      <c r="H1283" s="79" t="s">
        <v>2897</v>
      </c>
      <c r="I1283" s="95" t="s">
        <v>2904</v>
      </c>
      <c r="J1283" s="79"/>
      <c r="K1283" s="79" t="s">
        <v>2899</v>
      </c>
      <c r="L1283" s="79" t="s">
        <v>2900</v>
      </c>
      <c r="M1283" s="75" t="s">
        <v>979</v>
      </c>
      <c r="N1283" s="91">
        <v>40008</v>
      </c>
      <c r="O1283" s="75">
        <f t="shared" ref="O1283:O1311" ca="1" si="26">DATEDIF(N1283,TODAY(),"Y")</f>
        <v>13</v>
      </c>
      <c r="P1283" s="79">
        <v>0</v>
      </c>
      <c r="Q1283" s="79" t="s">
        <v>2901</v>
      </c>
      <c r="R1283" s="79" t="s">
        <v>2709</v>
      </c>
      <c r="S1283" s="79" t="s">
        <v>24</v>
      </c>
      <c r="T1283" s="75" t="s">
        <v>1656</v>
      </c>
      <c r="U1283" s="92" t="s">
        <v>1219</v>
      </c>
      <c r="V1283" s="92" t="s">
        <v>343</v>
      </c>
      <c r="W1283" s="79" t="s">
        <v>2861</v>
      </c>
      <c r="X1283" s="79">
        <v>0</v>
      </c>
      <c r="Y1283" s="92" t="s">
        <v>1476</v>
      </c>
      <c r="Z1283" s="92" t="s">
        <v>2856</v>
      </c>
      <c r="AA1283" s="94"/>
      <c r="AB1283" s="94"/>
    </row>
    <row r="1284" spans="1:28" x14ac:dyDescent="0.35">
      <c r="A1284" s="36">
        <f t="shared" si="25"/>
        <v>1283</v>
      </c>
      <c r="B1284" s="79" t="s">
        <v>2822</v>
      </c>
      <c r="C1284" s="92" t="s">
        <v>1003</v>
      </c>
      <c r="D1284" s="79" t="s">
        <v>955</v>
      </c>
      <c r="E1284" s="79" t="s">
        <v>2802</v>
      </c>
      <c r="F1284" s="79" t="s">
        <v>2844</v>
      </c>
      <c r="G1284" s="79" t="s">
        <v>2896</v>
      </c>
      <c r="H1284" s="79" t="s">
        <v>2897</v>
      </c>
      <c r="I1284" s="95" t="s">
        <v>1326</v>
      </c>
      <c r="J1284" s="79" t="s">
        <v>2905</v>
      </c>
      <c r="K1284" s="79" t="s">
        <v>2899</v>
      </c>
      <c r="L1284" s="79" t="s">
        <v>2900</v>
      </c>
      <c r="M1284" s="75" t="s">
        <v>962</v>
      </c>
      <c r="N1284" s="91">
        <v>39643</v>
      </c>
      <c r="O1284" s="75">
        <f t="shared" ca="1" si="26"/>
        <v>14</v>
      </c>
      <c r="P1284" s="79">
        <v>0</v>
      </c>
      <c r="Q1284" s="79" t="s">
        <v>2901</v>
      </c>
      <c r="R1284" s="79" t="s">
        <v>2709</v>
      </c>
      <c r="S1284" s="79" t="s">
        <v>24</v>
      </c>
      <c r="T1284" s="75" t="s">
        <v>1656</v>
      </c>
      <c r="U1284" s="92" t="s">
        <v>1219</v>
      </c>
      <c r="V1284" s="92" t="s">
        <v>369</v>
      </c>
      <c r="W1284" s="79" t="s">
        <v>2897</v>
      </c>
      <c r="X1284" s="79">
        <v>0</v>
      </c>
      <c r="Y1284" s="92" t="s">
        <v>1476</v>
      </c>
      <c r="Z1284" s="92" t="s">
        <v>2856</v>
      </c>
      <c r="AA1284" s="94"/>
      <c r="AB1284" s="94"/>
    </row>
    <row r="1285" spans="1:28" x14ac:dyDescent="0.35">
      <c r="A1285" s="36">
        <f t="shared" si="25"/>
        <v>1284</v>
      </c>
      <c r="B1285" s="79">
        <v>1151434129</v>
      </c>
      <c r="C1285" s="92" t="s">
        <v>1003</v>
      </c>
      <c r="D1285" s="79" t="s">
        <v>955</v>
      </c>
      <c r="E1285" s="79" t="s">
        <v>2802</v>
      </c>
      <c r="F1285" s="79" t="s">
        <v>2844</v>
      </c>
      <c r="G1285" s="79" t="s">
        <v>2906</v>
      </c>
      <c r="H1285" s="79" t="s">
        <v>2897</v>
      </c>
      <c r="I1285" s="95" t="s">
        <v>1334</v>
      </c>
      <c r="J1285" s="79" t="s">
        <v>1335</v>
      </c>
      <c r="K1285" s="79" t="s">
        <v>2907</v>
      </c>
      <c r="L1285" s="79" t="s">
        <v>2908</v>
      </c>
      <c r="M1285" s="75" t="s">
        <v>962</v>
      </c>
      <c r="N1285" s="91">
        <v>39637</v>
      </c>
      <c r="O1285" s="75">
        <f t="shared" ca="1" si="26"/>
        <v>14</v>
      </c>
      <c r="P1285" s="79">
        <v>0</v>
      </c>
      <c r="Q1285" s="79" t="s">
        <v>2901</v>
      </c>
      <c r="R1285" s="79" t="s">
        <v>2709</v>
      </c>
      <c r="S1285" s="79" t="s">
        <v>24</v>
      </c>
      <c r="T1285" s="75" t="s">
        <v>1656</v>
      </c>
      <c r="U1285" s="92" t="s">
        <v>1219</v>
      </c>
      <c r="V1285" s="79">
        <v>5</v>
      </c>
      <c r="W1285" s="79" t="s">
        <v>2861</v>
      </c>
      <c r="X1285" s="79">
        <v>0</v>
      </c>
      <c r="Y1285" s="92" t="s">
        <v>1476</v>
      </c>
      <c r="Z1285" s="92" t="s">
        <v>2856</v>
      </c>
      <c r="AA1285" s="94"/>
      <c r="AB1285" s="94"/>
    </row>
    <row r="1286" spans="1:28" x14ac:dyDescent="0.35">
      <c r="A1286" s="36">
        <f t="shared" si="25"/>
        <v>1285</v>
      </c>
      <c r="B1286" s="79">
        <v>1039285782</v>
      </c>
      <c r="C1286" s="92" t="s">
        <v>1003</v>
      </c>
      <c r="D1286" s="79" t="s">
        <v>955</v>
      </c>
      <c r="E1286" s="79" t="s">
        <v>2802</v>
      </c>
      <c r="F1286" s="79" t="s">
        <v>2844</v>
      </c>
      <c r="G1286" s="79" t="s">
        <v>2906</v>
      </c>
      <c r="H1286" s="79" t="s">
        <v>2897</v>
      </c>
      <c r="I1286" s="95" t="s">
        <v>2909</v>
      </c>
      <c r="J1286" s="79"/>
      <c r="K1286" s="79" t="s">
        <v>2907</v>
      </c>
      <c r="L1286" s="79" t="s">
        <v>2908</v>
      </c>
      <c r="M1286" s="75" t="s">
        <v>979</v>
      </c>
      <c r="N1286" s="91">
        <v>40854</v>
      </c>
      <c r="O1286" s="75">
        <f t="shared" ca="1" si="26"/>
        <v>10</v>
      </c>
      <c r="P1286" s="79">
        <v>0</v>
      </c>
      <c r="Q1286" s="79" t="s">
        <v>2901</v>
      </c>
      <c r="R1286" s="79" t="s">
        <v>2709</v>
      </c>
      <c r="S1286" s="79" t="s">
        <v>24</v>
      </c>
      <c r="T1286" s="75" t="s">
        <v>1656</v>
      </c>
      <c r="U1286" s="92" t="s">
        <v>1219</v>
      </c>
      <c r="V1286" s="79">
        <v>5</v>
      </c>
      <c r="W1286" s="79" t="s">
        <v>2861</v>
      </c>
      <c r="X1286" s="79">
        <v>0</v>
      </c>
      <c r="Y1286" s="92" t="s">
        <v>1476</v>
      </c>
      <c r="Z1286" s="92" t="s">
        <v>2856</v>
      </c>
      <c r="AA1286" s="94"/>
      <c r="AB1286" s="94"/>
    </row>
    <row r="1287" spans="1:28" x14ac:dyDescent="0.35">
      <c r="A1287" s="36">
        <f t="shared" si="25"/>
        <v>1286</v>
      </c>
      <c r="B1287" s="79">
        <v>1151434127</v>
      </c>
      <c r="C1287" s="92" t="s">
        <v>1003</v>
      </c>
      <c r="D1287" s="79" t="s">
        <v>955</v>
      </c>
      <c r="E1287" s="79" t="s">
        <v>2802</v>
      </c>
      <c r="F1287" s="79" t="s">
        <v>2844</v>
      </c>
      <c r="G1287" s="79" t="s">
        <v>2906</v>
      </c>
      <c r="H1287" s="79" t="s">
        <v>2897</v>
      </c>
      <c r="I1287" s="95" t="s">
        <v>1799</v>
      </c>
      <c r="J1287" s="79" t="s">
        <v>2910</v>
      </c>
      <c r="K1287" s="79" t="s">
        <v>2907</v>
      </c>
      <c r="L1287" s="79" t="s">
        <v>2911</v>
      </c>
      <c r="M1287" s="75" t="s">
        <v>979</v>
      </c>
      <c r="N1287" s="91">
        <v>38639</v>
      </c>
      <c r="O1287" s="75">
        <f t="shared" ca="1" si="26"/>
        <v>16</v>
      </c>
      <c r="P1287" s="79">
        <v>0</v>
      </c>
      <c r="Q1287" s="79" t="s">
        <v>2901</v>
      </c>
      <c r="R1287" s="79" t="s">
        <v>2709</v>
      </c>
      <c r="S1287" s="79" t="s">
        <v>24</v>
      </c>
      <c r="T1287" s="75" t="s">
        <v>1656</v>
      </c>
      <c r="U1287" s="92" t="s">
        <v>1219</v>
      </c>
      <c r="V1287" s="79">
        <v>5</v>
      </c>
      <c r="W1287" s="79" t="s">
        <v>2861</v>
      </c>
      <c r="X1287" s="79">
        <v>0</v>
      </c>
      <c r="Y1287" s="92" t="s">
        <v>1476</v>
      </c>
      <c r="Z1287" s="92" t="s">
        <v>2856</v>
      </c>
      <c r="AA1287" s="94"/>
      <c r="AB1287" s="94"/>
    </row>
    <row r="1288" spans="1:28" x14ac:dyDescent="0.35">
      <c r="A1288" s="36">
        <f t="shared" ref="A1288:A1311" si="27">ROW(A1287)</f>
        <v>1287</v>
      </c>
      <c r="B1288" s="79">
        <v>1039285781</v>
      </c>
      <c r="C1288" s="92" t="s">
        <v>1003</v>
      </c>
      <c r="D1288" s="79" t="s">
        <v>955</v>
      </c>
      <c r="E1288" s="79" t="s">
        <v>2802</v>
      </c>
      <c r="F1288" s="79" t="s">
        <v>2844</v>
      </c>
      <c r="G1288" s="79" t="s">
        <v>2906</v>
      </c>
      <c r="H1288" s="79" t="s">
        <v>2897</v>
      </c>
      <c r="I1288" s="95" t="s">
        <v>1799</v>
      </c>
      <c r="J1288" s="79" t="s">
        <v>1954</v>
      </c>
      <c r="K1288" s="79" t="s">
        <v>2907</v>
      </c>
      <c r="L1288" s="79" t="s">
        <v>2908</v>
      </c>
      <c r="M1288" s="75" t="s">
        <v>979</v>
      </c>
      <c r="N1288" s="91">
        <v>41220</v>
      </c>
      <c r="O1288" s="75">
        <f t="shared" ca="1" si="26"/>
        <v>9</v>
      </c>
      <c r="P1288" s="79">
        <v>0</v>
      </c>
      <c r="Q1288" s="79" t="s">
        <v>2901</v>
      </c>
      <c r="R1288" s="79" t="s">
        <v>2709</v>
      </c>
      <c r="S1288" s="79" t="s">
        <v>24</v>
      </c>
      <c r="T1288" s="75" t="s">
        <v>1656</v>
      </c>
      <c r="U1288" s="92" t="s">
        <v>1219</v>
      </c>
      <c r="V1288" s="79">
        <v>5</v>
      </c>
      <c r="W1288" s="79" t="s">
        <v>2861</v>
      </c>
      <c r="X1288" s="79">
        <v>0</v>
      </c>
      <c r="Y1288" s="92" t="s">
        <v>1476</v>
      </c>
      <c r="Z1288" s="92" t="s">
        <v>2856</v>
      </c>
      <c r="AA1288" s="94"/>
      <c r="AB1288" s="94"/>
    </row>
    <row r="1289" spans="1:28" x14ac:dyDescent="0.35">
      <c r="A1289" s="36">
        <f t="shared" si="27"/>
        <v>1288</v>
      </c>
      <c r="B1289" s="79">
        <v>1037268921</v>
      </c>
      <c r="C1289" s="92" t="s">
        <v>1003</v>
      </c>
      <c r="D1289" s="79" t="s">
        <v>955</v>
      </c>
      <c r="E1289" s="79" t="s">
        <v>2802</v>
      </c>
      <c r="F1289" s="79" t="s">
        <v>2844</v>
      </c>
      <c r="G1289" s="79" t="s">
        <v>2906</v>
      </c>
      <c r="H1289" s="79" t="s">
        <v>2912</v>
      </c>
      <c r="I1289" s="95" t="s">
        <v>2756</v>
      </c>
      <c r="J1289" s="79"/>
      <c r="K1289" s="79" t="s">
        <v>1082</v>
      </c>
      <c r="L1289" s="79" t="s">
        <v>1338</v>
      </c>
      <c r="M1289" s="75" t="s">
        <v>962</v>
      </c>
      <c r="N1289" s="91">
        <v>38422</v>
      </c>
      <c r="O1289" s="75">
        <f t="shared" ca="1" si="26"/>
        <v>17</v>
      </c>
      <c r="P1289" s="79">
        <v>0</v>
      </c>
      <c r="Q1289" s="92" t="s">
        <v>2708</v>
      </c>
      <c r="R1289" s="79" t="s">
        <v>2709</v>
      </c>
      <c r="S1289" s="79" t="s">
        <v>24</v>
      </c>
      <c r="T1289" s="75" t="s">
        <v>1656</v>
      </c>
      <c r="U1289" s="92" t="s">
        <v>1219</v>
      </c>
      <c r="V1289" s="79">
        <v>5</v>
      </c>
      <c r="W1289" s="79" t="s">
        <v>2861</v>
      </c>
      <c r="X1289" s="79">
        <v>0</v>
      </c>
      <c r="Y1289" s="92" t="s">
        <v>1476</v>
      </c>
      <c r="Z1289" s="92" t="s">
        <v>2856</v>
      </c>
      <c r="AA1289" s="94"/>
      <c r="AB1289" s="94"/>
    </row>
    <row r="1290" spans="1:28" x14ac:dyDescent="0.35">
      <c r="A1290" s="36">
        <f t="shared" si="27"/>
        <v>1289</v>
      </c>
      <c r="B1290" s="79">
        <v>1037268922</v>
      </c>
      <c r="C1290" s="92" t="s">
        <v>1003</v>
      </c>
      <c r="D1290" s="79" t="s">
        <v>955</v>
      </c>
      <c r="E1290" s="79" t="s">
        <v>2802</v>
      </c>
      <c r="F1290" s="79" t="s">
        <v>2844</v>
      </c>
      <c r="G1290" s="79" t="s">
        <v>2906</v>
      </c>
      <c r="H1290" s="79" t="s">
        <v>2912</v>
      </c>
      <c r="I1290" s="95" t="s">
        <v>2913</v>
      </c>
      <c r="J1290" s="79"/>
      <c r="K1290" s="79" t="s">
        <v>1082</v>
      </c>
      <c r="L1290" s="79" t="s">
        <v>1338</v>
      </c>
      <c r="M1290" s="75" t="s">
        <v>962</v>
      </c>
      <c r="N1290" s="91">
        <v>39206</v>
      </c>
      <c r="O1290" s="75">
        <f t="shared" ca="1" si="26"/>
        <v>15</v>
      </c>
      <c r="P1290" s="79">
        <v>0</v>
      </c>
      <c r="Q1290" s="92" t="s">
        <v>2708</v>
      </c>
      <c r="R1290" s="79" t="s">
        <v>2709</v>
      </c>
      <c r="S1290" s="79" t="s">
        <v>24</v>
      </c>
      <c r="T1290" s="75" t="s">
        <v>1656</v>
      </c>
      <c r="U1290" s="92" t="s">
        <v>1219</v>
      </c>
      <c r="V1290" s="79">
        <v>5</v>
      </c>
      <c r="W1290" s="79" t="s">
        <v>2861</v>
      </c>
      <c r="X1290" s="79">
        <v>0</v>
      </c>
      <c r="Y1290" s="92" t="s">
        <v>1476</v>
      </c>
      <c r="Z1290" s="92" t="s">
        <v>2856</v>
      </c>
      <c r="AA1290" s="94"/>
      <c r="AB1290" s="94"/>
    </row>
    <row r="1291" spans="1:28" x14ac:dyDescent="0.35">
      <c r="A1291" s="36">
        <f t="shared" si="27"/>
        <v>1290</v>
      </c>
      <c r="B1291" s="79">
        <v>1039286839</v>
      </c>
      <c r="C1291" s="92" t="s">
        <v>1003</v>
      </c>
      <c r="D1291" s="79" t="s">
        <v>955</v>
      </c>
      <c r="E1291" s="79" t="s">
        <v>2802</v>
      </c>
      <c r="F1291" s="79" t="s">
        <v>2844</v>
      </c>
      <c r="G1291" s="79" t="s">
        <v>2906</v>
      </c>
      <c r="H1291" s="79" t="s">
        <v>2912</v>
      </c>
      <c r="I1291" s="95" t="s">
        <v>2914</v>
      </c>
      <c r="J1291" s="79"/>
      <c r="K1291" s="79" t="s">
        <v>990</v>
      </c>
      <c r="L1291" s="79" t="s">
        <v>2915</v>
      </c>
      <c r="M1291" s="75" t="s">
        <v>962</v>
      </c>
      <c r="N1291" s="91">
        <v>39284</v>
      </c>
      <c r="O1291" s="75">
        <f t="shared" ca="1" si="26"/>
        <v>15</v>
      </c>
      <c r="P1291" s="79">
        <v>0</v>
      </c>
      <c r="Q1291" s="92" t="s">
        <v>2708</v>
      </c>
      <c r="R1291" s="79" t="s">
        <v>2709</v>
      </c>
      <c r="S1291" s="79" t="s">
        <v>24</v>
      </c>
      <c r="T1291" s="75" t="s">
        <v>1656</v>
      </c>
      <c r="U1291" s="92" t="s">
        <v>1219</v>
      </c>
      <c r="V1291" s="79">
        <v>7</v>
      </c>
      <c r="W1291" s="79" t="s">
        <v>2861</v>
      </c>
      <c r="X1291" s="79">
        <v>0</v>
      </c>
      <c r="Y1291" s="92" t="s">
        <v>1476</v>
      </c>
      <c r="Z1291" s="92" t="s">
        <v>2856</v>
      </c>
      <c r="AA1291" s="94"/>
      <c r="AB1291" s="94"/>
    </row>
    <row r="1292" spans="1:28" x14ac:dyDescent="0.35">
      <c r="A1292" s="36">
        <f t="shared" si="27"/>
        <v>1291</v>
      </c>
      <c r="B1292" s="79">
        <v>140797649</v>
      </c>
      <c r="C1292" s="92" t="s">
        <v>1003</v>
      </c>
      <c r="D1292" s="79" t="s">
        <v>955</v>
      </c>
      <c r="E1292" s="79" t="s">
        <v>2802</v>
      </c>
      <c r="F1292" s="79" t="s">
        <v>2844</v>
      </c>
      <c r="G1292" s="79" t="s">
        <v>2906</v>
      </c>
      <c r="H1292" s="79" t="s">
        <v>2912</v>
      </c>
      <c r="I1292" s="95" t="s">
        <v>2916</v>
      </c>
      <c r="J1292" s="79"/>
      <c r="K1292" s="79" t="s">
        <v>1323</v>
      </c>
      <c r="L1292" s="79" t="s">
        <v>2917</v>
      </c>
      <c r="M1292" s="75" t="s">
        <v>962</v>
      </c>
      <c r="N1292" s="91">
        <v>39284</v>
      </c>
      <c r="O1292" s="75">
        <f t="shared" ca="1" si="26"/>
        <v>15</v>
      </c>
      <c r="P1292" s="79">
        <v>0</v>
      </c>
      <c r="Q1292" s="92" t="s">
        <v>2708</v>
      </c>
      <c r="R1292" s="79" t="s">
        <v>2709</v>
      </c>
      <c r="S1292" s="79" t="s">
        <v>24</v>
      </c>
      <c r="T1292" s="75" t="s">
        <v>1656</v>
      </c>
      <c r="U1292" s="92" t="s">
        <v>1219</v>
      </c>
      <c r="V1292" s="79">
        <v>4</v>
      </c>
      <c r="W1292" s="79" t="s">
        <v>2861</v>
      </c>
      <c r="X1292" s="79">
        <v>0</v>
      </c>
      <c r="Y1292" s="92" t="s">
        <v>1476</v>
      </c>
      <c r="Z1292" s="92" t="s">
        <v>2856</v>
      </c>
      <c r="AA1292" s="94"/>
      <c r="AB1292" s="94"/>
    </row>
    <row r="1293" spans="1:28" x14ac:dyDescent="0.35">
      <c r="A1293" s="36">
        <f t="shared" si="27"/>
        <v>1292</v>
      </c>
      <c r="B1293" s="79">
        <v>1039477683</v>
      </c>
      <c r="C1293" s="92" t="s">
        <v>1003</v>
      </c>
      <c r="D1293" s="79" t="s">
        <v>955</v>
      </c>
      <c r="E1293" s="79" t="s">
        <v>2802</v>
      </c>
      <c r="F1293" s="79" t="s">
        <v>2844</v>
      </c>
      <c r="G1293" s="79" t="s">
        <v>2906</v>
      </c>
      <c r="H1293" s="79" t="s">
        <v>2912</v>
      </c>
      <c r="I1293" s="95" t="s">
        <v>1090</v>
      </c>
      <c r="J1293" s="79" t="s">
        <v>2918</v>
      </c>
      <c r="K1293" s="79" t="s">
        <v>2919</v>
      </c>
      <c r="L1293" s="79" t="s">
        <v>2857</v>
      </c>
      <c r="M1293" s="75" t="s">
        <v>962</v>
      </c>
      <c r="N1293" s="91">
        <v>39967</v>
      </c>
      <c r="O1293" s="75">
        <f t="shared" ca="1" si="26"/>
        <v>13</v>
      </c>
      <c r="P1293" s="79">
        <v>0</v>
      </c>
      <c r="Q1293" s="92" t="s">
        <v>2708</v>
      </c>
      <c r="R1293" s="79" t="s">
        <v>2709</v>
      </c>
      <c r="S1293" s="79" t="s">
        <v>24</v>
      </c>
      <c r="T1293" s="75" t="s">
        <v>1656</v>
      </c>
      <c r="U1293" s="92" t="s">
        <v>1219</v>
      </c>
      <c r="V1293" s="79">
        <v>6</v>
      </c>
      <c r="W1293" s="79" t="s">
        <v>2861</v>
      </c>
      <c r="X1293" s="79">
        <v>0</v>
      </c>
      <c r="Y1293" s="92" t="s">
        <v>1476</v>
      </c>
      <c r="Z1293" s="92" t="s">
        <v>2856</v>
      </c>
      <c r="AA1293" s="94"/>
      <c r="AB1293" s="94"/>
    </row>
    <row r="1294" spans="1:28" x14ac:dyDescent="0.35">
      <c r="A1294" s="36">
        <f t="shared" si="27"/>
        <v>1293</v>
      </c>
      <c r="B1294" s="79">
        <v>1039285236</v>
      </c>
      <c r="C1294" s="92" t="s">
        <v>1003</v>
      </c>
      <c r="D1294" s="79" t="s">
        <v>955</v>
      </c>
      <c r="E1294" s="79" t="s">
        <v>2802</v>
      </c>
      <c r="F1294" s="79" t="s">
        <v>2844</v>
      </c>
      <c r="G1294" s="79" t="s">
        <v>2906</v>
      </c>
      <c r="H1294" s="79" t="s">
        <v>2912</v>
      </c>
      <c r="I1294" s="95" t="s">
        <v>1888</v>
      </c>
      <c r="J1294" s="79" t="s">
        <v>1889</v>
      </c>
      <c r="K1294" s="79" t="s">
        <v>2920</v>
      </c>
      <c r="L1294" s="79"/>
      <c r="M1294" s="75" t="s">
        <v>962</v>
      </c>
      <c r="N1294" s="91">
        <v>38407</v>
      </c>
      <c r="O1294" s="75">
        <f t="shared" ca="1" si="26"/>
        <v>17</v>
      </c>
      <c r="P1294" s="79">
        <v>0</v>
      </c>
      <c r="Q1294" s="92" t="s">
        <v>2708</v>
      </c>
      <c r="R1294" s="79" t="s">
        <v>2709</v>
      </c>
      <c r="S1294" s="79" t="s">
        <v>24</v>
      </c>
      <c r="T1294" s="75" t="s">
        <v>1656</v>
      </c>
      <c r="U1294" s="92" t="s">
        <v>1219</v>
      </c>
      <c r="V1294" s="79">
        <v>8</v>
      </c>
      <c r="W1294" s="79" t="s">
        <v>2861</v>
      </c>
      <c r="X1294" s="79">
        <v>0</v>
      </c>
      <c r="Y1294" s="92" t="s">
        <v>1476</v>
      </c>
      <c r="Z1294" s="92" t="s">
        <v>2856</v>
      </c>
      <c r="AA1294" s="94"/>
      <c r="AB1294" s="94"/>
    </row>
    <row r="1295" spans="1:28" x14ac:dyDescent="0.35">
      <c r="A1295" s="36">
        <f t="shared" si="27"/>
        <v>1294</v>
      </c>
      <c r="B1295" s="79">
        <v>1025887506</v>
      </c>
      <c r="C1295" s="92" t="s">
        <v>1003</v>
      </c>
      <c r="D1295" s="79" t="s">
        <v>955</v>
      </c>
      <c r="E1295" s="79" t="s">
        <v>2802</v>
      </c>
      <c r="F1295" s="79" t="s">
        <v>2844</v>
      </c>
      <c r="G1295" s="79" t="s">
        <v>2906</v>
      </c>
      <c r="H1295" s="79" t="s">
        <v>2912</v>
      </c>
      <c r="I1295" s="95" t="s">
        <v>1105</v>
      </c>
      <c r="J1295" s="79" t="s">
        <v>1095</v>
      </c>
      <c r="K1295" s="79" t="s">
        <v>2921</v>
      </c>
      <c r="L1295" s="79" t="s">
        <v>2857</v>
      </c>
      <c r="M1295" s="75" t="s">
        <v>962</v>
      </c>
      <c r="N1295" s="91">
        <v>38802</v>
      </c>
      <c r="O1295" s="75">
        <f t="shared" ca="1" si="26"/>
        <v>16</v>
      </c>
      <c r="P1295" s="79">
        <v>0</v>
      </c>
      <c r="Q1295" s="92" t="s">
        <v>2708</v>
      </c>
      <c r="R1295" s="79" t="s">
        <v>2709</v>
      </c>
      <c r="S1295" s="79" t="s">
        <v>24</v>
      </c>
      <c r="T1295" s="75" t="s">
        <v>1656</v>
      </c>
      <c r="U1295" s="92" t="s">
        <v>1219</v>
      </c>
      <c r="V1295" s="79">
        <v>8</v>
      </c>
      <c r="W1295" s="79" t="s">
        <v>2861</v>
      </c>
      <c r="X1295" s="79">
        <v>0</v>
      </c>
      <c r="Y1295" s="92" t="s">
        <v>1476</v>
      </c>
      <c r="Z1295" s="92" t="s">
        <v>2856</v>
      </c>
      <c r="AA1295" s="94"/>
      <c r="AB1295" s="94"/>
    </row>
    <row r="1296" spans="1:28" x14ac:dyDescent="0.35">
      <c r="A1296" s="36">
        <f t="shared" si="27"/>
        <v>1295</v>
      </c>
      <c r="B1296" s="79">
        <v>1131769321</v>
      </c>
      <c r="C1296" s="92" t="s">
        <v>1003</v>
      </c>
      <c r="D1296" s="79" t="s">
        <v>955</v>
      </c>
      <c r="E1296" s="79" t="s">
        <v>2802</v>
      </c>
      <c r="F1296" s="79" t="s">
        <v>2844</v>
      </c>
      <c r="G1296" s="79" t="s">
        <v>2906</v>
      </c>
      <c r="H1296" s="79" t="s">
        <v>2912</v>
      </c>
      <c r="I1296" s="95" t="s">
        <v>1617</v>
      </c>
      <c r="J1296" s="79"/>
      <c r="K1296" s="79" t="s">
        <v>2922</v>
      </c>
      <c r="L1296" s="79" t="s">
        <v>2908</v>
      </c>
      <c r="M1296" s="75" t="s">
        <v>979</v>
      </c>
      <c r="N1296" s="91">
        <v>38201</v>
      </c>
      <c r="O1296" s="75">
        <f t="shared" ca="1" si="26"/>
        <v>18</v>
      </c>
      <c r="P1296" s="79">
        <v>0</v>
      </c>
      <c r="Q1296" s="79" t="s">
        <v>2923</v>
      </c>
      <c r="R1296" s="79" t="s">
        <v>2709</v>
      </c>
      <c r="S1296" s="79" t="s">
        <v>24</v>
      </c>
      <c r="T1296" s="75" t="s">
        <v>1656</v>
      </c>
      <c r="U1296" s="92" t="s">
        <v>1219</v>
      </c>
      <c r="V1296" s="79">
        <v>4</v>
      </c>
      <c r="W1296" s="79" t="s">
        <v>2861</v>
      </c>
      <c r="X1296" s="79">
        <v>0</v>
      </c>
      <c r="Y1296" s="92" t="s">
        <v>1476</v>
      </c>
      <c r="Z1296" s="92" t="s">
        <v>2856</v>
      </c>
      <c r="AA1296" s="94"/>
      <c r="AB1296" s="94"/>
    </row>
    <row r="1297" spans="1:28" x14ac:dyDescent="0.35">
      <c r="A1297" s="36">
        <f t="shared" si="27"/>
        <v>1296</v>
      </c>
      <c r="B1297" s="79">
        <v>1071434878</v>
      </c>
      <c r="C1297" s="92" t="s">
        <v>1003</v>
      </c>
      <c r="D1297" s="79" t="s">
        <v>955</v>
      </c>
      <c r="E1297" s="79" t="s">
        <v>2802</v>
      </c>
      <c r="F1297" s="79" t="s">
        <v>2844</v>
      </c>
      <c r="G1297" s="79" t="s">
        <v>2906</v>
      </c>
      <c r="H1297" s="79" t="s">
        <v>2912</v>
      </c>
      <c r="I1297" s="95" t="s">
        <v>2924</v>
      </c>
      <c r="J1297" s="79"/>
      <c r="K1297" s="79" t="s">
        <v>2899</v>
      </c>
      <c r="L1297" s="79" t="s">
        <v>2908</v>
      </c>
      <c r="M1297" s="75" t="s">
        <v>979</v>
      </c>
      <c r="N1297" s="91">
        <v>39914</v>
      </c>
      <c r="O1297" s="75">
        <f t="shared" ca="1" si="26"/>
        <v>13</v>
      </c>
      <c r="P1297" s="79">
        <v>0</v>
      </c>
      <c r="Q1297" s="79" t="s">
        <v>2923</v>
      </c>
      <c r="R1297" s="79" t="s">
        <v>2709</v>
      </c>
      <c r="S1297" s="79" t="s">
        <v>24</v>
      </c>
      <c r="T1297" s="75" t="s">
        <v>1656</v>
      </c>
      <c r="U1297" s="92" t="s">
        <v>1219</v>
      </c>
      <c r="V1297" s="79">
        <v>1</v>
      </c>
      <c r="W1297" s="79" t="s">
        <v>2861</v>
      </c>
      <c r="X1297" s="79">
        <v>0</v>
      </c>
      <c r="Y1297" s="92" t="s">
        <v>1476</v>
      </c>
      <c r="Z1297" s="92" t="s">
        <v>2856</v>
      </c>
      <c r="AA1297" s="94"/>
      <c r="AB1297" s="94"/>
    </row>
    <row r="1298" spans="1:28" x14ac:dyDescent="0.35">
      <c r="A1298" s="36">
        <f t="shared" si="27"/>
        <v>1297</v>
      </c>
      <c r="B1298" s="79">
        <v>1039477805</v>
      </c>
      <c r="C1298" s="92" t="s">
        <v>1003</v>
      </c>
      <c r="D1298" s="79" t="s">
        <v>955</v>
      </c>
      <c r="E1298" s="79" t="s">
        <v>2802</v>
      </c>
      <c r="F1298" s="79" t="s">
        <v>2844</v>
      </c>
      <c r="G1298" s="79" t="s">
        <v>2906</v>
      </c>
      <c r="H1298" s="79" t="s">
        <v>2912</v>
      </c>
      <c r="I1298" s="95" t="s">
        <v>2925</v>
      </c>
      <c r="J1298" s="79" t="s">
        <v>2926</v>
      </c>
      <c r="K1298" s="79" t="s">
        <v>2899</v>
      </c>
      <c r="L1298" s="79" t="s">
        <v>2900</v>
      </c>
      <c r="M1298" s="75" t="s">
        <v>979</v>
      </c>
      <c r="N1298" s="91">
        <v>39843</v>
      </c>
      <c r="O1298" s="75">
        <f t="shared" ca="1" si="26"/>
        <v>13</v>
      </c>
      <c r="P1298" s="79">
        <v>0</v>
      </c>
      <c r="Q1298" s="79" t="s">
        <v>2923</v>
      </c>
      <c r="R1298" s="79" t="s">
        <v>2709</v>
      </c>
      <c r="S1298" s="79" t="s">
        <v>24</v>
      </c>
      <c r="T1298" s="75" t="s">
        <v>1656</v>
      </c>
      <c r="U1298" s="92" t="s">
        <v>1219</v>
      </c>
      <c r="V1298" s="79">
        <v>5</v>
      </c>
      <c r="W1298" s="79" t="s">
        <v>2861</v>
      </c>
      <c r="X1298" s="79">
        <v>0</v>
      </c>
      <c r="Y1298" s="92" t="s">
        <v>1476</v>
      </c>
      <c r="Z1298" s="92" t="s">
        <v>2856</v>
      </c>
      <c r="AA1298" s="94"/>
      <c r="AB1298" s="94"/>
    </row>
    <row r="1299" spans="1:28" x14ac:dyDescent="0.35">
      <c r="A1299" s="36">
        <f t="shared" si="27"/>
        <v>1298</v>
      </c>
      <c r="B1299" s="79">
        <v>1151434050</v>
      </c>
      <c r="C1299" s="92" t="s">
        <v>1003</v>
      </c>
      <c r="D1299" s="79" t="s">
        <v>955</v>
      </c>
      <c r="E1299" s="79" t="s">
        <v>2802</v>
      </c>
      <c r="F1299" s="79" t="s">
        <v>2844</v>
      </c>
      <c r="G1299" s="79" t="s">
        <v>2906</v>
      </c>
      <c r="H1299" s="79" t="s">
        <v>2912</v>
      </c>
      <c r="I1299" s="95" t="s">
        <v>1691</v>
      </c>
      <c r="J1299" s="79" t="s">
        <v>2908</v>
      </c>
      <c r="K1299" s="79" t="s">
        <v>2899</v>
      </c>
      <c r="L1299" s="79" t="s">
        <v>2908</v>
      </c>
      <c r="M1299" s="75" t="s">
        <v>962</v>
      </c>
      <c r="N1299" s="91">
        <v>39422</v>
      </c>
      <c r="O1299" s="75">
        <f t="shared" ca="1" si="26"/>
        <v>14</v>
      </c>
      <c r="P1299" s="79">
        <v>0</v>
      </c>
      <c r="Q1299" s="79" t="s">
        <v>2923</v>
      </c>
      <c r="R1299" s="79" t="s">
        <v>2709</v>
      </c>
      <c r="S1299" s="79" t="s">
        <v>24</v>
      </c>
      <c r="T1299" s="75" t="s">
        <v>1656</v>
      </c>
      <c r="U1299" s="92" t="s">
        <v>1219</v>
      </c>
      <c r="V1299" s="79">
        <v>2</v>
      </c>
      <c r="W1299" s="79" t="s">
        <v>2861</v>
      </c>
      <c r="X1299" s="79">
        <v>0</v>
      </c>
      <c r="Y1299" s="92" t="s">
        <v>1476</v>
      </c>
      <c r="Z1299" s="92" t="s">
        <v>2856</v>
      </c>
      <c r="AA1299" s="94"/>
      <c r="AB1299" s="94"/>
    </row>
    <row r="1300" spans="1:28" x14ac:dyDescent="0.35">
      <c r="A1300" s="36">
        <f t="shared" si="27"/>
        <v>1299</v>
      </c>
      <c r="B1300" s="79">
        <v>1039477215</v>
      </c>
      <c r="C1300" s="92" t="s">
        <v>1003</v>
      </c>
      <c r="D1300" s="79" t="s">
        <v>955</v>
      </c>
      <c r="E1300" s="79" t="s">
        <v>2802</v>
      </c>
      <c r="F1300" s="79" t="s">
        <v>2844</v>
      </c>
      <c r="G1300" s="79" t="s">
        <v>2906</v>
      </c>
      <c r="H1300" s="79" t="s">
        <v>2912</v>
      </c>
      <c r="I1300" s="95" t="s">
        <v>2927</v>
      </c>
      <c r="J1300" s="79"/>
      <c r="K1300" s="79" t="s">
        <v>1935</v>
      </c>
      <c r="L1300" s="79" t="s">
        <v>2900</v>
      </c>
      <c r="M1300" s="75" t="s">
        <v>962</v>
      </c>
      <c r="N1300" s="91">
        <v>39381</v>
      </c>
      <c r="O1300" s="75">
        <f t="shared" ca="1" si="26"/>
        <v>14</v>
      </c>
      <c r="P1300" s="79">
        <v>0</v>
      </c>
      <c r="Q1300" s="79" t="s">
        <v>2923</v>
      </c>
      <c r="R1300" s="79" t="s">
        <v>2709</v>
      </c>
      <c r="S1300" s="79" t="s">
        <v>24</v>
      </c>
      <c r="T1300" s="75" t="s">
        <v>1656</v>
      </c>
      <c r="U1300" s="92" t="s">
        <v>1219</v>
      </c>
      <c r="V1300" s="79">
        <v>5</v>
      </c>
      <c r="W1300" s="79" t="s">
        <v>2861</v>
      </c>
      <c r="X1300" s="79">
        <v>0</v>
      </c>
      <c r="Y1300" s="92" t="s">
        <v>1476</v>
      </c>
      <c r="Z1300" s="92" t="s">
        <v>2856</v>
      </c>
      <c r="AA1300" s="94"/>
      <c r="AB1300" s="94"/>
    </row>
    <row r="1301" spans="1:28" x14ac:dyDescent="0.35">
      <c r="A1301" s="36">
        <f t="shared" si="27"/>
        <v>1300</v>
      </c>
      <c r="B1301" s="79">
        <v>1039477760</v>
      </c>
      <c r="C1301" s="92" t="s">
        <v>1003</v>
      </c>
      <c r="D1301" s="79" t="s">
        <v>955</v>
      </c>
      <c r="E1301" s="79" t="s">
        <v>2802</v>
      </c>
      <c r="F1301" s="79" t="s">
        <v>2844</v>
      </c>
      <c r="G1301" s="79" t="s">
        <v>2906</v>
      </c>
      <c r="H1301" s="79" t="s">
        <v>2912</v>
      </c>
      <c r="I1301" s="95" t="s">
        <v>1691</v>
      </c>
      <c r="J1301" s="79"/>
      <c r="K1301" s="79" t="s">
        <v>1935</v>
      </c>
      <c r="L1301" s="79" t="s">
        <v>2900</v>
      </c>
      <c r="M1301" s="75" t="s">
        <v>962</v>
      </c>
      <c r="N1301" s="91">
        <v>40061</v>
      </c>
      <c r="O1301" s="75">
        <f t="shared" ca="1" si="26"/>
        <v>12</v>
      </c>
      <c r="P1301" s="79">
        <v>0</v>
      </c>
      <c r="Q1301" s="79" t="s">
        <v>2923</v>
      </c>
      <c r="R1301" s="79" t="s">
        <v>2709</v>
      </c>
      <c r="S1301" s="79" t="s">
        <v>24</v>
      </c>
      <c r="T1301" s="75" t="s">
        <v>1656</v>
      </c>
      <c r="U1301" s="92" t="s">
        <v>1219</v>
      </c>
      <c r="V1301" s="79">
        <v>5</v>
      </c>
      <c r="W1301" s="79" t="s">
        <v>2861</v>
      </c>
      <c r="X1301" s="79">
        <v>0</v>
      </c>
      <c r="Y1301" s="92" t="s">
        <v>1476</v>
      </c>
      <c r="Z1301" s="92" t="s">
        <v>2856</v>
      </c>
      <c r="AA1301" s="94"/>
      <c r="AB1301" s="94"/>
    </row>
    <row r="1302" spans="1:28" x14ac:dyDescent="0.35">
      <c r="A1302" s="36">
        <f t="shared" si="27"/>
        <v>1301</v>
      </c>
      <c r="B1302" s="79">
        <v>1039477606</v>
      </c>
      <c r="C1302" s="92" t="s">
        <v>1003</v>
      </c>
      <c r="D1302" s="79" t="s">
        <v>955</v>
      </c>
      <c r="E1302" s="79" t="s">
        <v>2802</v>
      </c>
      <c r="F1302" s="79" t="s">
        <v>2844</v>
      </c>
      <c r="G1302" s="79" t="s">
        <v>2906</v>
      </c>
      <c r="H1302" s="79" t="s">
        <v>2912</v>
      </c>
      <c r="I1302" s="95" t="s">
        <v>2928</v>
      </c>
      <c r="J1302" s="79" t="s">
        <v>1091</v>
      </c>
      <c r="K1302" s="79" t="s">
        <v>1935</v>
      </c>
      <c r="L1302" s="79" t="s">
        <v>2929</v>
      </c>
      <c r="M1302" s="75" t="s">
        <v>962</v>
      </c>
      <c r="N1302" s="91">
        <v>39144</v>
      </c>
      <c r="O1302" s="75">
        <f t="shared" ca="1" si="26"/>
        <v>15</v>
      </c>
      <c r="P1302" s="79">
        <v>0</v>
      </c>
      <c r="Q1302" s="92" t="s">
        <v>2708</v>
      </c>
      <c r="R1302" s="79" t="s">
        <v>2709</v>
      </c>
      <c r="S1302" s="79" t="s">
        <v>24</v>
      </c>
      <c r="T1302" s="75" t="s">
        <v>1656</v>
      </c>
      <c r="U1302" s="92" t="s">
        <v>1219</v>
      </c>
      <c r="V1302" s="79">
        <v>4</v>
      </c>
      <c r="W1302" s="79" t="s">
        <v>2861</v>
      </c>
      <c r="X1302" s="79">
        <v>0</v>
      </c>
      <c r="Y1302" s="92" t="s">
        <v>1476</v>
      </c>
      <c r="Z1302" s="92" t="s">
        <v>2856</v>
      </c>
      <c r="AA1302" s="94"/>
      <c r="AB1302" s="94"/>
    </row>
    <row r="1303" spans="1:28" x14ac:dyDescent="0.35">
      <c r="A1303" s="36">
        <f t="shared" si="27"/>
        <v>1302</v>
      </c>
      <c r="B1303" s="79">
        <v>1039479493</v>
      </c>
      <c r="C1303" s="92" t="s">
        <v>1003</v>
      </c>
      <c r="D1303" s="79" t="s">
        <v>955</v>
      </c>
      <c r="E1303" s="79" t="s">
        <v>2802</v>
      </c>
      <c r="F1303" s="79" t="s">
        <v>2844</v>
      </c>
      <c r="G1303" s="79" t="s">
        <v>2906</v>
      </c>
      <c r="H1303" s="79" t="s">
        <v>2912</v>
      </c>
      <c r="I1303" s="95" t="s">
        <v>2930</v>
      </c>
      <c r="J1303" s="79" t="s">
        <v>959</v>
      </c>
      <c r="K1303" s="79" t="s">
        <v>2922</v>
      </c>
      <c r="L1303" s="79" t="s">
        <v>2908</v>
      </c>
      <c r="M1303" s="75" t="s">
        <v>962</v>
      </c>
      <c r="N1303" s="91">
        <v>42353</v>
      </c>
      <c r="O1303" s="75">
        <f t="shared" ca="1" si="26"/>
        <v>6</v>
      </c>
      <c r="P1303" s="79">
        <v>0</v>
      </c>
      <c r="Q1303" s="79" t="s">
        <v>2923</v>
      </c>
      <c r="R1303" s="79" t="s">
        <v>2709</v>
      </c>
      <c r="S1303" s="79" t="s">
        <v>24</v>
      </c>
      <c r="T1303" s="75" t="s">
        <v>1656</v>
      </c>
      <c r="U1303" s="92" t="s">
        <v>1219</v>
      </c>
      <c r="V1303" s="92" t="s">
        <v>26</v>
      </c>
      <c r="W1303" s="79" t="s">
        <v>2861</v>
      </c>
      <c r="X1303" s="79">
        <v>0</v>
      </c>
      <c r="Y1303" s="92" t="s">
        <v>1476</v>
      </c>
      <c r="Z1303" s="92" t="s">
        <v>2856</v>
      </c>
      <c r="AA1303" s="94"/>
      <c r="AB1303" s="94"/>
    </row>
    <row r="1304" spans="1:28" x14ac:dyDescent="0.35">
      <c r="A1304" s="36">
        <f t="shared" si="27"/>
        <v>1303</v>
      </c>
      <c r="B1304" s="79">
        <v>1151437021</v>
      </c>
      <c r="C1304" s="92" t="s">
        <v>1003</v>
      </c>
      <c r="D1304" s="79" t="s">
        <v>955</v>
      </c>
      <c r="E1304" s="79" t="s">
        <v>2802</v>
      </c>
      <c r="F1304" s="79" t="s">
        <v>2844</v>
      </c>
      <c r="G1304" s="79" t="s">
        <v>2906</v>
      </c>
      <c r="H1304" s="79" t="s">
        <v>2912</v>
      </c>
      <c r="I1304" s="95" t="s">
        <v>2931</v>
      </c>
      <c r="J1304" s="79" t="s">
        <v>2932</v>
      </c>
      <c r="K1304" s="79" t="s">
        <v>2899</v>
      </c>
      <c r="L1304" s="79" t="s">
        <v>2908</v>
      </c>
      <c r="M1304" s="75" t="s">
        <v>979</v>
      </c>
      <c r="N1304" s="91">
        <v>39593</v>
      </c>
      <c r="O1304" s="75">
        <f t="shared" ca="1" si="26"/>
        <v>14</v>
      </c>
      <c r="P1304" s="79">
        <v>0</v>
      </c>
      <c r="Q1304" s="79" t="s">
        <v>2923</v>
      </c>
      <c r="R1304" s="79" t="s">
        <v>2709</v>
      </c>
      <c r="S1304" s="79" t="s">
        <v>24</v>
      </c>
      <c r="T1304" s="75" t="s">
        <v>1656</v>
      </c>
      <c r="U1304" s="92" t="s">
        <v>1219</v>
      </c>
      <c r="V1304" s="79">
        <v>3</v>
      </c>
      <c r="W1304" s="79" t="s">
        <v>2861</v>
      </c>
      <c r="X1304" s="79">
        <v>0</v>
      </c>
      <c r="Y1304" s="92" t="s">
        <v>1476</v>
      </c>
      <c r="Z1304" s="92" t="s">
        <v>2856</v>
      </c>
      <c r="AA1304" s="94"/>
      <c r="AB1304" s="94"/>
    </row>
    <row r="1305" spans="1:28" x14ac:dyDescent="0.35">
      <c r="A1305" s="36">
        <f t="shared" si="27"/>
        <v>1304</v>
      </c>
      <c r="B1305" s="79">
        <v>1046527678</v>
      </c>
      <c r="C1305" s="92" t="s">
        <v>1003</v>
      </c>
      <c r="D1305" s="79" t="s">
        <v>955</v>
      </c>
      <c r="E1305" s="79" t="s">
        <v>2802</v>
      </c>
      <c r="F1305" s="79" t="s">
        <v>2844</v>
      </c>
      <c r="G1305" s="79" t="s">
        <v>2906</v>
      </c>
      <c r="H1305" s="79" t="s">
        <v>2912</v>
      </c>
      <c r="I1305" s="95" t="s">
        <v>1644</v>
      </c>
      <c r="J1305" s="79"/>
      <c r="K1305" s="79" t="s">
        <v>2899</v>
      </c>
      <c r="L1305" s="79" t="s">
        <v>2908</v>
      </c>
      <c r="M1305" s="75" t="s">
        <v>979</v>
      </c>
      <c r="N1305" s="91">
        <v>38282</v>
      </c>
      <c r="O1305" s="75">
        <f t="shared" ca="1" si="26"/>
        <v>17</v>
      </c>
      <c r="P1305" s="79">
        <v>0</v>
      </c>
      <c r="Q1305" s="79" t="s">
        <v>2923</v>
      </c>
      <c r="R1305" s="79" t="s">
        <v>2709</v>
      </c>
      <c r="S1305" s="79" t="s">
        <v>24</v>
      </c>
      <c r="T1305" s="75" t="s">
        <v>1656</v>
      </c>
      <c r="U1305" s="92" t="s">
        <v>1219</v>
      </c>
      <c r="V1305" s="79">
        <v>10</v>
      </c>
      <c r="W1305" s="79" t="s">
        <v>2861</v>
      </c>
      <c r="X1305" s="79">
        <v>0</v>
      </c>
      <c r="Y1305" s="92" t="s">
        <v>1476</v>
      </c>
      <c r="Z1305" s="92" t="s">
        <v>2856</v>
      </c>
      <c r="AA1305" s="94"/>
      <c r="AB1305" s="94"/>
    </row>
    <row r="1306" spans="1:28" x14ac:dyDescent="0.35">
      <c r="A1306" s="36">
        <f t="shared" si="27"/>
        <v>1305</v>
      </c>
      <c r="B1306" s="79">
        <v>1039287714</v>
      </c>
      <c r="C1306" s="92" t="s">
        <v>1003</v>
      </c>
      <c r="D1306" s="79" t="s">
        <v>955</v>
      </c>
      <c r="E1306" s="79" t="s">
        <v>2802</v>
      </c>
      <c r="F1306" s="79" t="s">
        <v>2844</v>
      </c>
      <c r="G1306" s="79" t="s">
        <v>2906</v>
      </c>
      <c r="H1306" s="79" t="s">
        <v>2912</v>
      </c>
      <c r="I1306" s="95" t="s">
        <v>2933</v>
      </c>
      <c r="J1306" s="79" t="s">
        <v>2934</v>
      </c>
      <c r="K1306" s="79" t="s">
        <v>2899</v>
      </c>
      <c r="L1306" s="79"/>
      <c r="M1306" s="75" t="s">
        <v>962</v>
      </c>
      <c r="N1306" s="91">
        <v>40069</v>
      </c>
      <c r="O1306" s="75">
        <f t="shared" ca="1" si="26"/>
        <v>12</v>
      </c>
      <c r="P1306" s="79">
        <v>0</v>
      </c>
      <c r="Q1306" s="79" t="s">
        <v>2923</v>
      </c>
      <c r="R1306" s="79" t="s">
        <v>2709</v>
      </c>
      <c r="S1306" s="79" t="s">
        <v>24</v>
      </c>
      <c r="T1306" s="75" t="s">
        <v>1656</v>
      </c>
      <c r="U1306" s="92" t="s">
        <v>1219</v>
      </c>
      <c r="V1306" s="79">
        <v>2</v>
      </c>
      <c r="W1306" s="79" t="s">
        <v>2861</v>
      </c>
      <c r="X1306" s="79">
        <v>0</v>
      </c>
      <c r="Y1306" s="92" t="s">
        <v>1476</v>
      </c>
      <c r="Z1306" s="92" t="s">
        <v>2856</v>
      </c>
      <c r="AA1306" s="94"/>
      <c r="AB1306" s="94"/>
    </row>
    <row r="1307" spans="1:28" x14ac:dyDescent="0.35">
      <c r="A1307" s="36">
        <f t="shared" si="27"/>
        <v>1306</v>
      </c>
      <c r="B1307" s="79">
        <v>1151434061</v>
      </c>
      <c r="C1307" s="92" t="s">
        <v>1003</v>
      </c>
      <c r="D1307" s="79" t="s">
        <v>955</v>
      </c>
      <c r="E1307" s="79" t="s">
        <v>2802</v>
      </c>
      <c r="F1307" s="79" t="s">
        <v>2844</v>
      </c>
      <c r="G1307" s="79" t="s">
        <v>2906</v>
      </c>
      <c r="H1307" s="79" t="s">
        <v>2897</v>
      </c>
      <c r="I1307" s="95" t="s">
        <v>1174</v>
      </c>
      <c r="J1307" s="79" t="s">
        <v>2935</v>
      </c>
      <c r="K1307" s="79" t="s">
        <v>2936</v>
      </c>
      <c r="L1307" s="79" t="s">
        <v>990</v>
      </c>
      <c r="M1307" s="75" t="s">
        <v>979</v>
      </c>
      <c r="N1307" s="91">
        <v>39599</v>
      </c>
      <c r="O1307" s="75">
        <f t="shared" ca="1" si="26"/>
        <v>14</v>
      </c>
      <c r="P1307" s="79">
        <v>0</v>
      </c>
      <c r="Q1307" s="92" t="s">
        <v>2708</v>
      </c>
      <c r="R1307" s="79" t="s">
        <v>2709</v>
      </c>
      <c r="S1307" s="79" t="s">
        <v>24</v>
      </c>
      <c r="T1307" s="75" t="s">
        <v>1656</v>
      </c>
      <c r="U1307" s="92" t="s">
        <v>1219</v>
      </c>
      <c r="V1307" s="79">
        <v>4</v>
      </c>
      <c r="W1307" s="79" t="s">
        <v>2937</v>
      </c>
      <c r="X1307" s="79">
        <v>0</v>
      </c>
      <c r="Y1307" s="92" t="s">
        <v>1476</v>
      </c>
      <c r="Z1307" s="92" t="s">
        <v>2856</v>
      </c>
      <c r="AA1307" s="94"/>
      <c r="AB1307" s="94"/>
    </row>
    <row r="1308" spans="1:28" x14ac:dyDescent="0.35">
      <c r="A1308" s="36">
        <f t="shared" si="27"/>
        <v>1307</v>
      </c>
      <c r="B1308" s="79">
        <v>1039477006</v>
      </c>
      <c r="C1308" s="92" t="s">
        <v>1003</v>
      </c>
      <c r="D1308" s="79" t="s">
        <v>955</v>
      </c>
      <c r="E1308" s="79" t="s">
        <v>2802</v>
      </c>
      <c r="F1308" s="79" t="s">
        <v>2844</v>
      </c>
      <c r="G1308" s="79" t="s">
        <v>2906</v>
      </c>
      <c r="H1308" s="79" t="s">
        <v>2897</v>
      </c>
      <c r="I1308" s="95" t="s">
        <v>2938</v>
      </c>
      <c r="J1308" s="79" t="s">
        <v>1091</v>
      </c>
      <c r="K1308" s="79" t="s">
        <v>1935</v>
      </c>
      <c r="L1308" s="79" t="s">
        <v>2929</v>
      </c>
      <c r="M1308" s="75" t="s">
        <v>962</v>
      </c>
      <c r="N1308" s="91">
        <v>39144</v>
      </c>
      <c r="O1308" s="75">
        <f t="shared" ca="1" si="26"/>
        <v>15</v>
      </c>
      <c r="P1308" s="79">
        <v>0</v>
      </c>
      <c r="Q1308" s="92" t="s">
        <v>2708</v>
      </c>
      <c r="R1308" s="79" t="s">
        <v>2709</v>
      </c>
      <c r="S1308" s="79" t="s">
        <v>24</v>
      </c>
      <c r="T1308" s="75" t="s">
        <v>1656</v>
      </c>
      <c r="U1308" s="92" t="s">
        <v>1219</v>
      </c>
      <c r="V1308" s="79">
        <v>3</v>
      </c>
      <c r="W1308" s="79" t="s">
        <v>2937</v>
      </c>
      <c r="X1308" s="79">
        <v>0</v>
      </c>
      <c r="Y1308" s="92" t="s">
        <v>1476</v>
      </c>
      <c r="Z1308" s="92" t="s">
        <v>2856</v>
      </c>
      <c r="AA1308" s="94"/>
      <c r="AB1308" s="94"/>
    </row>
    <row r="1309" spans="1:28" x14ac:dyDescent="0.35">
      <c r="A1309" s="36">
        <f t="shared" si="27"/>
        <v>1308</v>
      </c>
      <c r="B1309" s="79">
        <v>1039477229</v>
      </c>
      <c r="C1309" s="92" t="s">
        <v>1003</v>
      </c>
      <c r="D1309" s="79" t="s">
        <v>955</v>
      </c>
      <c r="E1309" s="79" t="s">
        <v>2802</v>
      </c>
      <c r="F1309" s="79" t="s">
        <v>2844</v>
      </c>
      <c r="G1309" s="79" t="s">
        <v>2906</v>
      </c>
      <c r="H1309" s="79" t="s">
        <v>2897</v>
      </c>
      <c r="I1309" s="95" t="s">
        <v>2939</v>
      </c>
      <c r="J1309" s="79" t="s">
        <v>1644</v>
      </c>
      <c r="K1309" s="79" t="s">
        <v>2899</v>
      </c>
      <c r="L1309" s="79" t="s">
        <v>2908</v>
      </c>
      <c r="M1309" s="75" t="s">
        <v>979</v>
      </c>
      <c r="N1309" s="91">
        <v>39379</v>
      </c>
      <c r="O1309" s="75">
        <f t="shared" ca="1" si="26"/>
        <v>14</v>
      </c>
      <c r="P1309" s="79">
        <v>0</v>
      </c>
      <c r="Q1309" s="79" t="s">
        <v>2923</v>
      </c>
      <c r="R1309" s="79" t="s">
        <v>2709</v>
      </c>
      <c r="S1309" s="79" t="s">
        <v>24</v>
      </c>
      <c r="T1309" s="75" t="s">
        <v>1656</v>
      </c>
      <c r="U1309" s="92" t="s">
        <v>1219</v>
      </c>
      <c r="V1309" s="79">
        <v>2</v>
      </c>
      <c r="W1309" s="79" t="s">
        <v>2937</v>
      </c>
      <c r="X1309" s="79">
        <v>0</v>
      </c>
      <c r="Y1309" s="92" t="s">
        <v>1476</v>
      </c>
      <c r="Z1309" s="92" t="s">
        <v>2856</v>
      </c>
      <c r="AA1309" s="94"/>
      <c r="AB1309" s="94"/>
    </row>
    <row r="1310" spans="1:28" x14ac:dyDescent="0.35">
      <c r="A1310" s="36">
        <f t="shared" si="27"/>
        <v>1309</v>
      </c>
      <c r="B1310" s="79">
        <v>1039478472</v>
      </c>
      <c r="C1310" s="92" t="s">
        <v>1003</v>
      </c>
      <c r="D1310" s="79" t="s">
        <v>955</v>
      </c>
      <c r="E1310" s="79" t="s">
        <v>2802</v>
      </c>
      <c r="F1310" s="79" t="s">
        <v>2844</v>
      </c>
      <c r="G1310" s="79" t="s">
        <v>2906</v>
      </c>
      <c r="H1310" s="79" t="s">
        <v>2897</v>
      </c>
      <c r="I1310" s="95" t="s">
        <v>1590</v>
      </c>
      <c r="J1310" s="79"/>
      <c r="K1310" s="79" t="s">
        <v>2936</v>
      </c>
      <c r="L1310" s="79" t="s">
        <v>2908</v>
      </c>
      <c r="M1310" s="75" t="s">
        <v>979</v>
      </c>
      <c r="N1310" s="91">
        <v>38754</v>
      </c>
      <c r="O1310" s="75">
        <f t="shared" ca="1" si="26"/>
        <v>16</v>
      </c>
      <c r="P1310" s="79">
        <v>0</v>
      </c>
      <c r="Q1310" s="79" t="s">
        <v>2923</v>
      </c>
      <c r="R1310" s="79" t="s">
        <v>2709</v>
      </c>
      <c r="S1310" s="79" t="s">
        <v>24</v>
      </c>
      <c r="T1310" s="75" t="s">
        <v>1656</v>
      </c>
      <c r="U1310" s="92" t="s">
        <v>1219</v>
      </c>
      <c r="V1310" s="79">
        <v>3</v>
      </c>
      <c r="W1310" s="79" t="s">
        <v>2937</v>
      </c>
      <c r="X1310" s="79">
        <v>0</v>
      </c>
      <c r="Y1310" s="92" t="s">
        <v>1476</v>
      </c>
      <c r="Z1310" s="92" t="s">
        <v>2856</v>
      </c>
      <c r="AA1310" s="94"/>
      <c r="AB1310" s="94"/>
    </row>
    <row r="1311" spans="1:28" x14ac:dyDescent="0.35">
      <c r="A1311" s="36">
        <f t="shared" si="27"/>
        <v>1310</v>
      </c>
      <c r="B1311" s="79">
        <v>1026140886</v>
      </c>
      <c r="C1311" s="92" t="s">
        <v>1003</v>
      </c>
      <c r="D1311" s="79" t="s">
        <v>955</v>
      </c>
      <c r="E1311" s="79" t="s">
        <v>2802</v>
      </c>
      <c r="F1311" s="79" t="s">
        <v>2844</v>
      </c>
      <c r="G1311" s="79" t="s">
        <v>2906</v>
      </c>
      <c r="H1311" s="79" t="s">
        <v>2897</v>
      </c>
      <c r="I1311" s="79" t="s">
        <v>1326</v>
      </c>
      <c r="J1311" s="79" t="s">
        <v>2940</v>
      </c>
      <c r="K1311" s="79" t="s">
        <v>2941</v>
      </c>
      <c r="L1311" s="79" t="s">
        <v>1670</v>
      </c>
      <c r="M1311" s="75" t="s">
        <v>962</v>
      </c>
      <c r="N1311" s="91">
        <v>39572</v>
      </c>
      <c r="O1311" s="75">
        <f t="shared" ca="1" si="26"/>
        <v>14</v>
      </c>
      <c r="P1311" s="79">
        <v>0</v>
      </c>
      <c r="Q1311" s="92" t="s">
        <v>2708</v>
      </c>
      <c r="R1311" s="79" t="s">
        <v>2709</v>
      </c>
      <c r="S1311" s="79" t="s">
        <v>24</v>
      </c>
      <c r="T1311" s="75" t="s">
        <v>1656</v>
      </c>
      <c r="U1311" s="92" t="s">
        <v>1219</v>
      </c>
      <c r="V1311" s="79">
        <v>4</v>
      </c>
      <c r="W1311" s="79" t="s">
        <v>2937</v>
      </c>
      <c r="X1311" s="79">
        <v>0</v>
      </c>
      <c r="Y1311" s="92" t="s">
        <v>1476</v>
      </c>
      <c r="Z1311" s="92" t="s">
        <v>2856</v>
      </c>
      <c r="AA1311" s="94"/>
      <c r="AB1311" s="94"/>
    </row>
    <row r="1312" spans="1:28" x14ac:dyDescent="0.35">
      <c r="F1312" s="104"/>
    </row>
  </sheetData>
  <autoFilter ref="A1:AE1311"/>
  <sortState ref="A2:Y915">
    <sortCondition ref="E1"/>
  </sortState>
  <conditionalFormatting sqref="B1">
    <cfRule type="duplicateValues" dxfId="118" priority="306"/>
  </conditionalFormatting>
  <conditionalFormatting sqref="B1">
    <cfRule type="duplicateValues" dxfId="117" priority="305"/>
  </conditionalFormatting>
  <conditionalFormatting sqref="B1">
    <cfRule type="duplicateValues" dxfId="116" priority="304"/>
  </conditionalFormatting>
  <conditionalFormatting sqref="B386:B444 B1 B1199:B1048576">
    <cfRule type="duplicateValues" dxfId="115" priority="303"/>
  </conditionalFormatting>
  <conditionalFormatting sqref="B19">
    <cfRule type="duplicateValues" dxfId="114" priority="273"/>
  </conditionalFormatting>
  <conditionalFormatting sqref="B45:B46">
    <cfRule type="duplicateValues" dxfId="113" priority="270"/>
    <cfRule type="duplicateValues" dxfId="112" priority="271"/>
    <cfRule type="duplicateValues" dxfId="111" priority="272"/>
  </conditionalFormatting>
  <conditionalFormatting sqref="B20:B23">
    <cfRule type="duplicateValues" dxfId="110" priority="274"/>
    <cfRule type="duplicateValues" dxfId="109" priority="275"/>
    <cfRule type="duplicateValues" dxfId="108" priority="276"/>
  </conditionalFormatting>
  <conditionalFormatting sqref="B2:B373">
    <cfRule type="duplicateValues" dxfId="107" priority="269"/>
  </conditionalFormatting>
  <conditionalFormatting sqref="B8">
    <cfRule type="duplicateValues" dxfId="106" priority="277"/>
    <cfRule type="duplicateValues" dxfId="105" priority="278"/>
    <cfRule type="duplicateValues" dxfId="104" priority="279"/>
  </conditionalFormatting>
  <conditionalFormatting sqref="B24:B25">
    <cfRule type="duplicateValues" dxfId="103" priority="280"/>
    <cfRule type="duplicateValues" dxfId="102" priority="281"/>
    <cfRule type="duplicateValues" dxfId="101" priority="282"/>
  </conditionalFormatting>
  <conditionalFormatting sqref="B18">
    <cfRule type="duplicateValues" dxfId="100" priority="283"/>
    <cfRule type="duplicateValues" dxfId="99" priority="284"/>
    <cfRule type="duplicateValues" dxfId="98" priority="285"/>
  </conditionalFormatting>
  <conditionalFormatting sqref="B16:B17">
    <cfRule type="duplicateValues" dxfId="97" priority="286"/>
    <cfRule type="duplicateValues" dxfId="96" priority="287"/>
    <cfRule type="duplicateValues" dxfId="95" priority="288"/>
  </conditionalFormatting>
  <conditionalFormatting sqref="B9:B15">
    <cfRule type="duplicateValues" dxfId="94" priority="289"/>
    <cfRule type="duplicateValues" dxfId="93" priority="290"/>
    <cfRule type="duplicateValues" dxfId="92" priority="291"/>
  </conditionalFormatting>
  <conditionalFormatting sqref="B38:B44">
    <cfRule type="duplicateValues" dxfId="91" priority="292"/>
    <cfRule type="duplicateValues" dxfId="90" priority="293"/>
    <cfRule type="duplicateValues" dxfId="89" priority="294"/>
  </conditionalFormatting>
  <conditionalFormatting sqref="B26:B37">
    <cfRule type="duplicateValues" dxfId="88" priority="295"/>
    <cfRule type="duplicateValues" dxfId="87" priority="296"/>
    <cfRule type="duplicateValues" dxfId="86" priority="297"/>
  </conditionalFormatting>
  <conditionalFormatting sqref="B2:B7">
    <cfRule type="duplicateValues" dxfId="85" priority="298"/>
    <cfRule type="duplicateValues" dxfId="84" priority="299"/>
    <cfRule type="duplicateValues" dxfId="83" priority="300"/>
  </conditionalFormatting>
  <conditionalFormatting sqref="B675:B702">
    <cfRule type="duplicateValues" dxfId="82" priority="261"/>
  </conditionalFormatting>
  <conditionalFormatting sqref="B524">
    <cfRule type="duplicateValues" dxfId="81" priority="259"/>
  </conditionalFormatting>
  <conditionalFormatting sqref="B578">
    <cfRule type="duplicateValues" dxfId="80" priority="258"/>
  </conditionalFormatting>
  <conditionalFormatting sqref="B475:B510">
    <cfRule type="duplicateValues" dxfId="79" priority="257"/>
  </conditionalFormatting>
  <conditionalFormatting sqref="B579:B584 B523 B525:B577">
    <cfRule type="expression" dxfId="78" priority="260" stopIfTrue="1">
      <formula>AND(COUNTIF($B$106:$B$135, B523)+COUNTIF($B$50:$B$50, B523)+COUNTIF($B$52:$B$104, B523)+COUNTIF($B$137:$B$291, B523)&gt;1,NOT(ISBLANK(B523)))</formula>
    </cfRule>
  </conditionalFormatting>
  <conditionalFormatting sqref="B605:B607">
    <cfRule type="duplicateValues" dxfId="77" priority="256"/>
  </conditionalFormatting>
  <conditionalFormatting sqref="B608">
    <cfRule type="duplicateValues" dxfId="76" priority="255"/>
  </conditionalFormatting>
  <conditionalFormatting sqref="B609">
    <cfRule type="duplicateValues" dxfId="75" priority="254"/>
  </conditionalFormatting>
  <conditionalFormatting sqref="B610">
    <cfRule type="duplicateValues" dxfId="74" priority="253"/>
  </conditionalFormatting>
  <conditionalFormatting sqref="B611">
    <cfRule type="duplicateValues" dxfId="73" priority="252"/>
  </conditionalFormatting>
  <conditionalFormatting sqref="B612:B619">
    <cfRule type="duplicateValues" dxfId="72" priority="251"/>
  </conditionalFormatting>
  <conditionalFormatting sqref="B585:B586">
    <cfRule type="duplicateValues" dxfId="71" priority="250"/>
  </conditionalFormatting>
  <conditionalFormatting sqref="B587:B588">
    <cfRule type="duplicateValues" dxfId="70" priority="249"/>
  </conditionalFormatting>
  <conditionalFormatting sqref="B589">
    <cfRule type="duplicateValues" dxfId="69" priority="248"/>
  </conditionalFormatting>
  <conditionalFormatting sqref="B590:B591">
    <cfRule type="duplicateValues" dxfId="68" priority="247"/>
  </conditionalFormatting>
  <conditionalFormatting sqref="B592">
    <cfRule type="duplicateValues" dxfId="67" priority="246"/>
  </conditionalFormatting>
  <conditionalFormatting sqref="B593">
    <cfRule type="duplicateValues" dxfId="66" priority="245"/>
  </conditionalFormatting>
  <conditionalFormatting sqref="B594">
    <cfRule type="duplicateValues" dxfId="65" priority="244"/>
  </conditionalFormatting>
  <conditionalFormatting sqref="B595">
    <cfRule type="duplicateValues" dxfId="64" priority="243"/>
  </conditionalFormatting>
  <conditionalFormatting sqref="B596:B603">
    <cfRule type="duplicateValues" dxfId="63" priority="242"/>
  </conditionalFormatting>
  <conditionalFormatting sqref="B604">
    <cfRule type="duplicateValues" dxfId="62" priority="241"/>
  </conditionalFormatting>
  <conditionalFormatting sqref="B674 B659">
    <cfRule type="duplicateValues" dxfId="61" priority="238"/>
  </conditionalFormatting>
  <conditionalFormatting sqref="D636">
    <cfRule type="duplicateValues" dxfId="60" priority="237"/>
  </conditionalFormatting>
  <conditionalFormatting sqref="B651">
    <cfRule type="duplicateValues" dxfId="59" priority="234"/>
  </conditionalFormatting>
  <conditionalFormatting sqref="B652:B658">
    <cfRule type="duplicateValues" dxfId="58" priority="239"/>
  </conditionalFormatting>
  <conditionalFormatting sqref="B660:B673">
    <cfRule type="duplicateValues" dxfId="57" priority="240"/>
  </conditionalFormatting>
  <conditionalFormatting sqref="B475:B702">
    <cfRule type="duplicateValues" dxfId="56" priority="231"/>
  </conditionalFormatting>
  <conditionalFormatting sqref="B703:B718">
    <cfRule type="duplicateValues" dxfId="55" priority="229"/>
  </conditionalFormatting>
  <conditionalFormatting sqref="B722:B727">
    <cfRule type="duplicateValues" dxfId="54" priority="228"/>
  </conditionalFormatting>
  <conditionalFormatting sqref="B779:B781 B773:B777 B745:B771">
    <cfRule type="duplicateValues" dxfId="53" priority="227"/>
  </conditionalFormatting>
  <conditionalFormatting sqref="B778">
    <cfRule type="duplicateValues" dxfId="52" priority="226"/>
  </conditionalFormatting>
  <conditionalFormatting sqref="B782:B794">
    <cfRule type="duplicateValues" dxfId="51" priority="225"/>
  </conditionalFormatting>
  <conditionalFormatting sqref="B703:B902">
    <cfRule type="duplicateValues" dxfId="50" priority="224"/>
  </conditionalFormatting>
  <conditionalFormatting sqref="B822:B830">
    <cfRule type="duplicateValues" dxfId="49" priority="230"/>
  </conditionalFormatting>
  <conditionalFormatting sqref="B475:B902">
    <cfRule type="duplicateValues" dxfId="48" priority="223"/>
  </conditionalFormatting>
  <conditionalFormatting sqref="C929">
    <cfRule type="duplicateValues" dxfId="47" priority="214"/>
  </conditionalFormatting>
  <conditionalFormatting sqref="C929">
    <cfRule type="duplicateValues" dxfId="46" priority="212"/>
    <cfRule type="duplicateValues" dxfId="45" priority="213"/>
  </conditionalFormatting>
  <conditionalFormatting sqref="B1012">
    <cfRule type="duplicateValues" dxfId="44" priority="209"/>
  </conditionalFormatting>
  <conditionalFormatting sqref="B1013">
    <cfRule type="duplicateValues" dxfId="43" priority="206"/>
  </conditionalFormatting>
  <conditionalFormatting sqref="B1050:B1051 B1046:B1047">
    <cfRule type="duplicateValues" dxfId="42" priority="205"/>
  </conditionalFormatting>
  <conditionalFormatting sqref="B1052:B1061">
    <cfRule type="duplicateValues" dxfId="41" priority="204"/>
  </conditionalFormatting>
  <conditionalFormatting sqref="B1072 B1075">
    <cfRule type="duplicateValues" dxfId="40" priority="201"/>
  </conditionalFormatting>
  <conditionalFormatting sqref="B1073:B1074">
    <cfRule type="duplicateValues" dxfId="39" priority="200"/>
  </conditionalFormatting>
  <conditionalFormatting sqref="B1062">
    <cfRule type="duplicateValues" dxfId="38" priority="198"/>
  </conditionalFormatting>
  <conditionalFormatting sqref="B1062">
    <cfRule type="duplicateValues" dxfId="37" priority="199"/>
  </conditionalFormatting>
  <conditionalFormatting sqref="B1062">
    <cfRule type="duplicateValues" dxfId="36" priority="197"/>
  </conditionalFormatting>
  <conditionalFormatting sqref="B1062">
    <cfRule type="duplicateValues" dxfId="35" priority="194"/>
    <cfRule type="duplicateValues" dxfId="34" priority="195"/>
    <cfRule type="duplicateValues" dxfId="33" priority="196"/>
  </conditionalFormatting>
  <conditionalFormatting sqref="B1062">
    <cfRule type="duplicateValues" dxfId="32" priority="193"/>
  </conditionalFormatting>
  <conditionalFormatting sqref="B903:B1075">
    <cfRule type="duplicateValues" dxfId="31" priority="192"/>
  </conditionalFormatting>
  <conditionalFormatting sqref="B1076">
    <cfRule type="duplicateValues" dxfId="30" priority="191"/>
  </conditionalFormatting>
  <conditionalFormatting sqref="B1092:B1093 B1095:B1141">
    <cfRule type="duplicateValues" dxfId="29" priority="190"/>
  </conditionalFormatting>
  <conditionalFormatting sqref="B1094">
    <cfRule type="duplicateValues" dxfId="28" priority="189"/>
  </conditionalFormatting>
  <conditionalFormatting sqref="B1142:B1158">
    <cfRule type="duplicateValues" dxfId="27" priority="187"/>
    <cfRule type="duplicateValues" dxfId="26" priority="188"/>
  </conditionalFormatting>
  <conditionalFormatting sqref="B1159:B1160">
    <cfRule type="duplicateValues" dxfId="25" priority="186"/>
  </conditionalFormatting>
  <conditionalFormatting sqref="B1161">
    <cfRule type="duplicateValues" dxfId="24" priority="185"/>
  </conditionalFormatting>
  <conditionalFormatting sqref="B1162">
    <cfRule type="duplicateValues" dxfId="23" priority="184"/>
  </conditionalFormatting>
  <conditionalFormatting sqref="B1162">
    <cfRule type="duplicateValues" dxfId="22" priority="183"/>
  </conditionalFormatting>
  <conditionalFormatting sqref="B1162">
    <cfRule type="duplicateValues" dxfId="21" priority="182"/>
  </conditionalFormatting>
  <conditionalFormatting sqref="B1159:B1162">
    <cfRule type="duplicateValues" dxfId="20" priority="180"/>
    <cfRule type="duplicateValues" dxfId="19" priority="181"/>
  </conditionalFormatting>
  <conditionalFormatting sqref="B1163:B1169">
    <cfRule type="duplicateValues" dxfId="18" priority="179"/>
  </conditionalFormatting>
  <conditionalFormatting sqref="B1163:B1169">
    <cfRule type="duplicateValues" dxfId="17" priority="178"/>
  </conditionalFormatting>
  <conditionalFormatting sqref="B903:B1192">
    <cfRule type="duplicateValues" dxfId="16" priority="176"/>
    <cfRule type="duplicateValues" dxfId="15" priority="177"/>
  </conditionalFormatting>
  <conditionalFormatting sqref="B1077:B1081">
    <cfRule type="duplicateValues" dxfId="14" priority="215"/>
  </conditionalFormatting>
  <conditionalFormatting sqref="B1082:B1091">
    <cfRule type="duplicateValues" dxfId="13" priority="216"/>
  </conditionalFormatting>
  <conditionalFormatting sqref="B1082:B1141">
    <cfRule type="duplicateValues" dxfId="12" priority="217"/>
  </conditionalFormatting>
  <conditionalFormatting sqref="B1082:B1162">
    <cfRule type="duplicateValues" dxfId="11" priority="218"/>
    <cfRule type="duplicateValues" dxfId="10" priority="219"/>
  </conditionalFormatting>
  <conditionalFormatting sqref="B1082:B1169">
    <cfRule type="duplicateValues" dxfId="9" priority="220"/>
    <cfRule type="duplicateValues" dxfId="8" priority="221"/>
  </conditionalFormatting>
  <conditionalFormatting sqref="B1082:B1170">
    <cfRule type="duplicateValues" dxfId="7" priority="222"/>
  </conditionalFormatting>
  <conditionalFormatting sqref="D947">
    <cfRule type="duplicateValues" dxfId="6" priority="174"/>
  </conditionalFormatting>
  <conditionalFormatting sqref="D947">
    <cfRule type="duplicateValues" dxfId="5" priority="172"/>
    <cfRule type="duplicateValues" dxfId="4" priority="173"/>
  </conditionalFormatting>
  <conditionalFormatting sqref="D947">
    <cfRule type="duplicateValues" dxfId="3" priority="170"/>
    <cfRule type="duplicateValues" dxfId="2" priority="171"/>
  </conditionalFormatting>
  <conditionalFormatting sqref="D947">
    <cfRule type="duplicateValues" dxfId="1" priority="169"/>
  </conditionalFormatting>
  <conditionalFormatting sqref="J1159:L1160">
    <cfRule type="duplicateValues" dxfId="0" priority="8"/>
  </conditionalFormatting>
  <dataValidations count="3">
    <dataValidation type="custom" allowBlank="1" showInputMessage="1" showErrorMessage="1" error="Ingrese solo números con más de 5 cifras" sqref="B311:B317 B319:B373 B445:B474">
      <formula1>AND(LEN(B311)&gt;5,ISNUMBER(B311))</formula1>
    </dataValidation>
    <dataValidation type="custom" allowBlank="1" showInputMessage="1" showErrorMessage="1" errorTitle="¡Error en los datos!" error="Ingrese numeros de mas de 5 cifras" sqref="B620:B636 B642">
      <formula1>AND(LEN(B620)&gt;5,ISNUMBER(B620))</formula1>
    </dataValidation>
    <dataValidation type="list" allowBlank="1" showInputMessage="1" showErrorMessage="1" sqref="C910 C920 C934:C935 C1084:C1087 C1092:C1093 C1095:C1098 C1100:C1101 C1103:C1107 C1111 C1082">
      <formula1>#REF!</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4">
        <x14:dataValidation type="list" allowBlank="1" showInputMessage="1" showErrorMessage="1">
          <x14:formula1>
            <xm:f>'C:\Users\Maria Serna\OneDrive - Norwegian Refugee Council\DOCUMENTOS NRC\8. ASUNTOS DE PROGRAMA\2021\BASES SEP VARIAS\[Validador completo.xlsx]Lista'!#REF!</xm:f>
          </x14:formula1>
          <xm:sqref>M1 C1 E1</xm:sqref>
        </x14:dataValidation>
        <x14:dataValidation type="list" allowBlank="1" showInputMessage="1" showErrorMessage="1">
          <x14:formula1>
            <xm:f>'C:\Users\BIBIANA SANCHEZ\Desktop\REVISION BASE DE DATOS\CONSOLIDADO MAYO\[BD_COFE2203_MAYO_CAUCA_rev1.xlsx]Lista'!#REF!</xm:f>
          </x14:formula1>
          <xm:sqref>Q257:Q270 Q276:Q310</xm:sqref>
        </x14:dataValidation>
        <x14:dataValidation type="list" allowBlank="1" showInputMessage="1" showErrorMessage="1" error="Seleccione solo valores de lista válidos">
          <x14:formula1>
            <xm:f>'C:\Users\BIBIANA SANCHEZ\Desktop\REVISION BASE DE DATOS\CONSOLIDADO MAYO\[BD_COFE2203_MAYO_CAUCA_rev1.xlsx]Lista'!#REF!</xm:f>
          </x14:formula1>
          <xm:sqref>C263 C296:C297 C291:C292 C310 C315 C342 C352 C356 C359 C363</xm:sqref>
        </x14:dataValidation>
        <x14:dataValidation type="list" allowBlank="1" showInputMessage="1" showErrorMessage="1">
          <x14:formula1>
            <xm:f>'C:\Users\leidy.sosa\OneDrive - Norwegian Refugee Council\2022\Arando\COMPONENTE 2\BASE DE DATOS\BASES DE DATOS ACCESO\[1- Reporte de Desescolarizados Línea 2. 30032022 ya reportado marzo y abril.xlsx]Hoja1'!#REF!</xm:f>
          </x14:formula1>
          <xm:sqref>C1162 C1167</xm:sqref>
        </x14:dataValidation>
        <x14:dataValidation type="list" allowBlank="1" showInputMessage="1" showErrorMessage="1">
          <x14:formula1>
            <xm:f>'https://norwegianrefugeecouncil.sharepoint.com/sites/co-co-ccuta-no-cuc/Management/PROGRAMAS/EDUCACION/01 Proyectos ED/Edu 2022/ARANDO LA EDUCACIÓN/INFORMES/ABRIL/COMPROMISO 22/MAYO/[1- Reporte de Desescolarizados Línea 2. 30042022.xlsx]Hoja1'!#REF!</xm:f>
          </x14:formula1>
          <xm:sqref>C1116:D1116 V1116 Q1116 S1116</xm:sqref>
        </x14:dataValidation>
        <x14:dataValidation type="list" allowBlank="1" showInputMessage="1" showErrorMessage="1">
          <x14:formula1>
            <xm:f>'C:\Users\Sandra_Jimenez\AppData\Local\Microsoft\Windows\INetCache\Content.Outlook\3B8Q64QI\[BD NNA permanencia en riesgo Línea 2 JUNIO.xlsx]Hoja1'!#REF!</xm:f>
          </x14:formula1>
          <xm:sqref>C1072 C1075 U1075 D1072:D1075 U1072:V1072 Q1072 V1073 S1075 S1072</xm:sqref>
        </x14:dataValidation>
        <x14:dataValidation type="list" allowBlank="1" showInputMessage="1" showErrorMessage="1">
          <x14:formula1>
            <xm:f>'C:\Users\Maria Serna\OneDrive - Norwegian Refugee Council\DOCUMENTOS NRC\8. ASUNTOS DE PROGRAMA\2021\BASES SEP VARIAS\[Validador completo.xlsx]Hoja1'!#REF!</xm:f>
          </x14:formula1>
          <xm:sqref>C1073:C1074 U1073:U1074 S1076:S1081 U1077 V1074:V1075 S1073:S1074 U1079:U1081</xm:sqref>
        </x14:dataValidation>
        <x14:dataValidation type="list" allowBlank="1" showInputMessage="1" showErrorMessage="1">
          <x14:formula1>
            <xm:f>'C:\Users\Sandra_Jimenez\Downloads\[base de datos estudiantes en acceso - copia.xlsx]Hoja1'!#REF!</xm:f>
          </x14:formula1>
          <xm:sqref>Q1064:Q1066 S1063:S1071 Q1068:Q1070 Q1062 C1063:D1071</xm:sqref>
        </x14:dataValidation>
        <x14:dataValidation type="list" allowBlank="1" showErrorMessage="1">
          <x14:formula1>
            <xm:f>'C:\Users\Sandra_Jimenez\Desktop\Arando abril\Reporte de beneficiarios Arando L2\[BD NNA descolarizados ultima semana.xlsx]Hoja1'!#REF!</xm:f>
          </x14:formula1>
          <xm:sqref>C1049 U1029:U1036 V1044:V1045 U1038:U1042 C1029:D1045 V1029:V1042 S1029:S1045</xm:sqref>
        </x14:dataValidation>
        <x14:dataValidation type="list" allowBlank="1" showInputMessage="1" showErrorMessage="1">
          <x14:formula1>
            <xm:f>'C:\Users\Sandra_Jimenez\Downloads\[base de datos estudiantes en acceso.xlsx]Hoja1'!#REF!</xm:f>
          </x14:formula1>
          <xm:sqref>C1020 C1022:C1027 S1020:S1028 D1062 D1020:D1028 S1062</xm:sqref>
        </x14:dataValidation>
        <x14:dataValidation type="list" allowBlank="1" showInputMessage="1" showErrorMessage="1">
          <x14:formula1>
            <xm:f>'C:\Users\Sandra_Jimenez\AppData\Local\Microsoft\Windows\INetCache\Content.Outlook\3B8Q64QI\[BD NNA Desescolarizados Línea 2 (002).xlsx]Hoja1'!#REF!</xm:f>
          </x14:formula1>
          <xm:sqref>V1011 C986:D994 V986:V994 S986:S994</xm:sqref>
        </x14:dataValidation>
        <x14:dataValidation type="list" allowBlank="1" showInputMessage="1" showErrorMessage="1">
          <x14:formula1>
            <xm:f>'C:\Users\Sandra_Jimenez\AppData\Local\Microsoft\Windows\INetCache\Content.Outlook\3B8Q64QI\[BD NNA descolarizados.xlsx]Hoja1'!#REF!</xm:f>
          </x14:formula1>
          <xm:sqref>C995:C1010 C1014 C1016:C1019 U1060:U1071 V995:V1001 S995:S1006 U1002 V911 V1003:V1006 U1055 D995:D1006 U1005 U997:U1000 V1012</xm:sqref>
        </x14:dataValidation>
        <x14:dataValidation type="list" allowBlank="1" showInputMessage="1" showErrorMessage="1">
          <x14:formula1>
            <xm:f>'https://norwegianrefugeecouncil.sharepoint.com/sites/co-co-ccuta-no-cuc/Management/PROGRAMAS/EDUCACION/01 Proyectos ED/Edu 2022/ARANDO LA EDUCACIÓN/INFORMES/ABRIL/COMPROMISO 22/MAYO/[base cindy.xlsx]Hoja1'!#REF!</xm:f>
          </x14:formula1>
          <xm:sqref>C977:C983 S977:S983 V977 Q983 U977:U982</xm:sqref>
        </x14:dataValidation>
        <x14:dataValidation type="list" allowBlank="1" showInputMessage="1" showErrorMessage="1">
          <x14:formula1>
            <xm:f>'C:\Users\Sandra_Jimenez\Desktop\Arando abril\Entrega de kits\[Kits Acceso.xlsx]Hoja1'!#REF!</xm:f>
          </x14:formula1>
          <xm:sqref>C955:C976 Q959:Q960 S955:S970 U958:U970 U955:U956 V955:V966 V968:V971 V973:V974 Q965:Q966 D955:D983 Q968:Q970</xm:sqref>
        </x14:dataValidation>
        <x14:dataValidation type="list" allowBlank="1" showInputMessage="1" showErrorMessage="1">
          <x14:formula1>
            <xm:f>'C:\Users\Sandra_Jimenez\AppData\Local\Microsoft\Windows\INetCache\Content.Outlook\3B8Q64QI\[BD NNA Desescolarizados Línea 2.xlsx]Hoja1'!#REF!</xm:f>
          </x14:formula1>
          <xm:sqref>S971:S976 S984:S985 Q972 C984:D985 V941:V942 Q1029:Q1061 Q987:Q1014 V984:V985</xm:sqref>
        </x14:dataValidation>
        <x14:dataValidation type="list" allowBlank="1" showInputMessage="1" showErrorMessage="1">
          <x14:formula1>
            <xm:f>'C:\Users\Sandra_Jimenez\AppData\Local\Microsoft\Windows\INetCache\Content.Outlook\3B8Q64QI\[BD NNA escolarizados Línea 2 YUSETH DIAZ AMAYA.xlsx]Hoja1'!#REF!</xm:f>
          </x14:formula1>
          <xm:sqref>C943:C953 V913:V914 V910 U943:V954 S943:S954</xm:sqref>
        </x14:dataValidation>
        <x14:dataValidation type="list" allowBlank="1" showInputMessage="1" showErrorMessage="1">
          <x14:formula1>
            <xm:f>'C:\Users\Sandra_Jimenez\Downloads\[BD NNA escolarizados Línea 2 YUSETH DIAZ AMAYA.xlsx]Hoja1'!#REF!</xm:f>
          </x14:formula1>
          <xm:sqref>B921:B926 V921:V924 V926</xm:sqref>
        </x14:dataValidation>
        <x14:dataValidation type="list" allowBlank="1" showInputMessage="1" showErrorMessage="1">
          <x14:formula1>
            <xm:f>'D:\2022\ARANDO\Productos tutores línea 2\Yuseth\[BD NNA escolarizados Línea 2 YUSETH DIAZ AMAYA.xlsx]Hoja1'!#REF!</xm:f>
          </x14:formula1>
          <xm:sqref>B915:B920 U1007 V915:V920 U916:U918 U1009 U1011:U1012 U912 U1046:U1048 U971:U973</xm:sqref>
        </x14:dataValidation>
        <x14:dataValidation type="list" allowBlank="1" showInputMessage="1" showErrorMessage="1">
          <x14:formula1>
            <xm:f>'D:\2022\ARANDO\Productos tutores línea 2\Karil\[BD NNA permanencia en riesgo Línea 2.xlsx]Lista'!#REF!</xm:f>
          </x14:formula1>
          <xm:sqref>V1062</xm:sqref>
        </x14:dataValidation>
        <x14:dataValidation type="list" allowBlank="1" showInputMessage="1" showErrorMessage="1">
          <x14:formula1>
            <xm:f>'C:\Users\Sandra_Jimenez\Downloads\[BD NNA escolarizados Línea 2(2) .xlsx]Hoja1'!#REF!</xm:f>
          </x14:formula1>
          <xm:sqref>V927:V931</xm:sqref>
        </x14:dataValidation>
        <x14:dataValidation type="list" allowBlank="1" showInputMessage="1" showErrorMessage="1">
          <x14:formula1>
            <xm:f>'D:\2022\ARANDO\Productos tutores línea 2\Karil\[BD NNA escolarizados Línea 2.xlsx]Hoja1'!#REF!</xm:f>
          </x14:formula1>
          <xm:sqref>U935:U936 U906 U919:U920 U924:U925 U927:U931 U1091:U1095 V1197:V1198 V904:V905 U941:U942 U1162 U1100:U1107 U1111:U1115 U1082:U1083 U1086:U1089 U1198</xm:sqref>
        </x14:dataValidation>
        <x14:dataValidation type="list" allowBlank="1" showInputMessage="1" showErrorMessage="1">
          <x14:formula1>
            <xm:f>'D:\2022\ARANDO\Productos tutores línea 2\Rita Pitre\[BD NNA escolarizados Línea 2.xlsx]Hoja1'!#REF!</xm:f>
          </x14:formula1>
          <xm:sqref>V906:V909</xm:sqref>
        </x14:dataValidation>
        <x14:dataValidation type="list" allowBlank="1" showInputMessage="1" showErrorMessage="1">
          <x14:formula1>
            <xm:f>'[29072022 reporte desescolarizados NORORIENTE - Julio - actualizado.xlsx]Hoja1'!#REF!</xm:f>
          </x14:formula1>
          <xm:sqref>V903</xm:sqref>
        </x14:dataValidation>
        <x14:dataValidation type="list" allowBlank="1" showInputMessage="1" showErrorMessage="1">
          <x14:formula1>
            <xm:f>'[29072022 reporte desescolarizados NORORIENTE - Julio - actualizado.xlsx]Hoja1'!#REF!</xm:f>
          </x14:formula1>
          <xm:sqref>U903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4b4c967-322b-4a94-8db6-7806535da3b3">
      <Terms xmlns="http://schemas.microsoft.com/office/infopath/2007/PartnerControls"/>
    </lcf76f155ced4ddcb4097134ff3c332f>
    <TaxCatchAll xmlns="060a09b2-ee18-41ec-aa50-33855a4ccc0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B8663E-FD38-4924-A5E7-3F34A338E97F}"/>
</file>

<file path=customXml/itemProps2.xml><?xml version="1.0" encoding="utf-8"?>
<ds:datastoreItem xmlns:ds="http://schemas.openxmlformats.org/officeDocument/2006/customXml" ds:itemID="{2E1A1A32-D726-4AAC-8EBA-F475C91E5371}">
  <ds:schemaRefs>
    <ds:schemaRef ds:uri="http://purl.org/dc/dcmitype/"/>
    <ds:schemaRef ds:uri="http://purl.org/dc/elements/1.1/"/>
    <ds:schemaRef ds:uri="http://schemas.microsoft.com/office/2006/documentManagement/types"/>
    <ds:schemaRef ds:uri="http://schemas.openxmlformats.org/package/2006/metadata/core-properties"/>
    <ds:schemaRef ds:uri="ee079000-8040-4225-96a8-60cc16fdd2d4"/>
    <ds:schemaRef ds:uri="http://purl.org/dc/terms/"/>
    <ds:schemaRef ds:uri="http://www.w3.org/XML/1998/namespace"/>
    <ds:schemaRef ds:uri="http://schemas.microsoft.com/office/infopath/2007/PartnerControls"/>
    <ds:schemaRef ds:uri="21f97a89-f51e-4afc-8406-e19788a5a3c4"/>
    <ds:schemaRef ds:uri="http://schemas.microsoft.com/office/2006/metadata/properties"/>
  </ds:schemaRefs>
</ds:datastoreItem>
</file>

<file path=customXml/itemProps3.xml><?xml version="1.0" encoding="utf-8"?>
<ds:datastoreItem xmlns:ds="http://schemas.openxmlformats.org/officeDocument/2006/customXml" ds:itemID="{94042DDA-3D69-45E5-96FA-80FA44A050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Hoja4</vt:lpstr>
      <vt:lpstr>Hoja3</vt:lpstr>
      <vt:lpstr>Hoja2</vt:lpstr>
      <vt:lpstr>Hoja1</vt:lpstr>
      <vt:lpstr>NNA matrícula Línea 2</vt:lpstr>
    </vt:vector>
  </TitlesOfParts>
  <Manager/>
  <Company>CONSEJO NORUEGO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OFICIAL EDUCACION OF NRC CUCUTA</dc:creator>
  <cp:keywords/>
  <dc:description/>
  <cp:lastModifiedBy>OFICIAL EDUCACION OF NRC CUCUTA</cp:lastModifiedBy>
  <cp:revision/>
  <dcterms:created xsi:type="dcterms:W3CDTF">2021-11-18T20:30:30Z</dcterms:created>
  <dcterms:modified xsi:type="dcterms:W3CDTF">2022-08-12T04:25:49Z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ies>
</file>